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2025 제출\10월\위원회 현황(25년 3분기)\"/>
    </mc:Choice>
  </mc:AlternateContent>
  <bookViews>
    <workbookView xWindow="0" yWindow="0" windowWidth="28800" windowHeight="122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98" i="1" l="1"/>
  <c r="O299" i="1" s="1"/>
  <c r="O300" i="1" s="1"/>
  <c r="O301" i="1" s="1"/>
  <c r="O302" i="1" s="1"/>
  <c r="O303" i="1" s="1"/>
  <c r="O304" i="1" s="1"/>
  <c r="O305" i="1" s="1"/>
  <c r="O306" i="1" s="1"/>
  <c r="O194" i="1"/>
  <c r="O195" i="1" s="1"/>
  <c r="O196" i="1" s="1"/>
  <c r="O197" i="1" s="1"/>
  <c r="O198" i="1" s="1"/>
  <c r="O199" i="1" s="1"/>
  <c r="O200" i="1" s="1"/>
  <c r="O201" i="1" s="1"/>
  <c r="O202" i="1" s="1"/>
  <c r="O203" i="1" s="1"/>
  <c r="O204" i="1" s="1"/>
  <c r="O205" i="1" s="1"/>
  <c r="O206" i="1" s="1"/>
  <c r="O207" i="1" s="1"/>
  <c r="O189" i="1"/>
  <c r="O190" i="1" s="1"/>
  <c r="O191" i="1" s="1"/>
  <c r="O192" i="1" s="1"/>
  <c r="O178" i="1"/>
  <c r="O179" i="1" s="1"/>
  <c r="O180" i="1" s="1"/>
  <c r="O181" i="1" s="1"/>
  <c r="O182" i="1" s="1"/>
  <c r="O183" i="1" s="1"/>
  <c r="O184" i="1" s="1"/>
  <c r="O185" i="1" s="1"/>
  <c r="O186" i="1" s="1"/>
  <c r="O187" i="1" s="1"/>
  <c r="O165" i="1"/>
  <c r="O166" i="1" s="1"/>
  <c r="O167" i="1" s="1"/>
  <c r="O168" i="1" s="1"/>
  <c r="O169" i="1" s="1"/>
  <c r="O170" i="1" s="1"/>
  <c r="O171" i="1" s="1"/>
  <c r="O172" i="1" s="1"/>
  <c r="O173" i="1" s="1"/>
  <c r="O174" i="1" s="1"/>
  <c r="O175" i="1" s="1"/>
  <c r="O176" i="1" s="1"/>
  <c r="O152" i="1"/>
  <c r="O153" i="1" s="1"/>
  <c r="O154" i="1" s="1"/>
  <c r="O155" i="1" s="1"/>
  <c r="O156" i="1" s="1"/>
  <c r="O157" i="1" s="1"/>
  <c r="O158" i="1" s="1"/>
  <c r="O159" i="1" s="1"/>
  <c r="O160" i="1" s="1"/>
  <c r="O161" i="1" s="1"/>
  <c r="O162" i="1" s="1"/>
  <c r="O163" i="1" s="1"/>
  <c r="O101" i="1"/>
  <c r="O102" i="1" s="1"/>
  <c r="O103" i="1" s="1"/>
  <c r="O104" i="1" s="1"/>
  <c r="O105" i="1" s="1"/>
  <c r="O106" i="1" s="1"/>
  <c r="O107" i="1" s="1"/>
  <c r="O108" i="1" s="1"/>
  <c r="O109" i="1" s="1"/>
  <c r="O110" i="1" s="1"/>
  <c r="O111" i="1" s="1"/>
  <c r="O112" i="1" s="1"/>
  <c r="O113" i="1" s="1"/>
  <c r="O114" i="1" s="1"/>
  <c r="O115" i="1" s="1"/>
  <c r="O116" i="1" s="1"/>
  <c r="O117" i="1" s="1"/>
  <c r="O118" i="1" s="1"/>
  <c r="O119" i="1" s="1"/>
  <c r="O120" i="1" s="1"/>
  <c r="O121" i="1" s="1"/>
  <c r="O122" i="1" s="1"/>
  <c r="O123" i="1" s="1"/>
  <c r="O124" i="1" s="1"/>
  <c r="O125" i="1" s="1"/>
  <c r="O126" i="1" s="1"/>
  <c r="O127" i="1" s="1"/>
  <c r="O128" i="1" s="1"/>
  <c r="O129" i="1" s="1"/>
  <c r="O130" i="1" s="1"/>
  <c r="O131" i="1" s="1"/>
  <c r="O132" i="1" s="1"/>
  <c r="O133" i="1" s="1"/>
  <c r="O134" i="1" s="1"/>
  <c r="O135" i="1" s="1"/>
  <c r="O136" i="1" s="1"/>
  <c r="O137" i="1" s="1"/>
  <c r="O138" i="1" s="1"/>
  <c r="O139" i="1" s="1"/>
  <c r="O140" i="1" s="1"/>
  <c r="O141" i="1" s="1"/>
  <c r="O142" i="1" s="1"/>
  <c r="O143" i="1" s="1"/>
  <c r="O144" i="1" s="1"/>
  <c r="O145" i="1" s="1"/>
  <c r="O146" i="1" s="1"/>
  <c r="O147" i="1" s="1"/>
  <c r="O148" i="1" s="1"/>
  <c r="O149" i="1" s="1"/>
  <c r="O150" i="1" s="1"/>
  <c r="O88" i="1"/>
  <c r="O89" i="1" s="1"/>
  <c r="O90" i="1" s="1"/>
  <c r="O91" i="1" s="1"/>
  <c r="O92" i="1" s="1"/>
  <c r="O93" i="1" s="1"/>
  <c r="O94" i="1" s="1"/>
  <c r="O95" i="1" s="1"/>
  <c r="O96" i="1" s="1"/>
  <c r="O97" i="1" s="1"/>
  <c r="O98" i="1" s="1"/>
  <c r="O99" i="1" s="1"/>
  <c r="O75" i="1"/>
  <c r="O76" i="1" s="1"/>
  <c r="O77" i="1" s="1"/>
  <c r="O78" i="1" s="1"/>
  <c r="O79" i="1" s="1"/>
  <c r="O80" i="1" s="1"/>
  <c r="O81" i="1" s="1"/>
  <c r="O82" i="1" s="1"/>
  <c r="O83" i="1" s="1"/>
  <c r="O84" i="1" s="1"/>
  <c r="O85" i="1" s="1"/>
  <c r="O86" i="1" s="1"/>
  <c r="O60" i="1"/>
  <c r="O61" i="1" s="1"/>
  <c r="O62" i="1" s="1"/>
  <c r="O63" i="1" s="1"/>
  <c r="O64" i="1" s="1"/>
  <c r="O65" i="1" s="1"/>
  <c r="O66" i="1" s="1"/>
  <c r="O67" i="1" s="1"/>
  <c r="O68" i="1" s="1"/>
  <c r="O69" i="1" s="1"/>
  <c r="O70" i="1" s="1"/>
  <c r="O71" i="1" s="1"/>
  <c r="O72" i="1" s="1"/>
  <c r="O73" i="1" s="1"/>
  <c r="O50" i="1"/>
  <c r="O51" i="1" s="1"/>
  <c r="O52" i="1" s="1"/>
  <c r="O53" i="1" s="1"/>
  <c r="O54" i="1" s="1"/>
  <c r="O55" i="1" s="1"/>
  <c r="O56" i="1" s="1"/>
  <c r="O57" i="1" s="1"/>
  <c r="O58" i="1" s="1"/>
  <c r="O37" i="1"/>
  <c r="O38" i="1" s="1"/>
  <c r="O39" i="1" s="1"/>
  <c r="O40" i="1" s="1"/>
  <c r="O41" i="1" s="1"/>
  <c r="O42" i="1" s="1"/>
  <c r="O43" i="1" s="1"/>
  <c r="O44" i="1" s="1"/>
  <c r="O45" i="1" s="1"/>
  <c r="O46" i="1" s="1"/>
  <c r="O47" i="1" s="1"/>
  <c r="O48" i="1" s="1"/>
  <c r="O27" i="1"/>
  <c r="O28" i="1" s="1"/>
  <c r="O29" i="1" s="1"/>
  <c r="O30" i="1" s="1"/>
  <c r="O31" i="1" s="1"/>
  <c r="O32" i="1" s="1"/>
  <c r="O33" i="1" s="1"/>
  <c r="O34" i="1" s="1"/>
  <c r="O35" i="1" s="1"/>
  <c r="O14" i="1"/>
  <c r="O15" i="1" s="1"/>
  <c r="O16" i="1" s="1"/>
  <c r="O17" i="1" s="1"/>
  <c r="O18" i="1" s="1"/>
  <c r="O19" i="1" s="1"/>
  <c r="O20" i="1" s="1"/>
  <c r="O21" i="1" s="1"/>
  <c r="O22" i="1" s="1"/>
  <c r="O25" i="1" s="1"/>
  <c r="O3" i="1"/>
  <c r="O4" i="1" s="1"/>
  <c r="O5" i="1" s="1"/>
  <c r="O6" i="1" s="1"/>
  <c r="O7" i="1" s="1"/>
  <c r="O8" i="1" s="1"/>
  <c r="O9" i="1" s="1"/>
  <c r="O10" i="1" s="1"/>
  <c r="O11" i="1" s="1"/>
  <c r="O12" i="1" s="1"/>
  <c r="B3" i="1"/>
  <c r="B4" i="1" s="1"/>
  <c r="B5" i="1" s="1"/>
  <c r="B6" i="1" s="1"/>
  <c r="B7" i="1" s="1"/>
  <c r="B8" i="1" s="1"/>
  <c r="B9" i="1" s="1"/>
  <c r="B10" i="1" s="1"/>
  <c r="B11" i="1" s="1"/>
  <c r="B12" i="1" s="1"/>
</calcChain>
</file>

<file path=xl/sharedStrings.xml><?xml version="1.0" encoding="utf-8"?>
<sst xmlns="http://schemas.openxmlformats.org/spreadsheetml/2006/main" count="2612" uniqueCount="557">
  <si>
    <t>연번</t>
    <phoneticPr fontId="3" type="noConversion"/>
  </si>
  <si>
    <t>위원회명</t>
    <phoneticPr fontId="3" type="noConversion"/>
  </si>
  <si>
    <t>위원수</t>
    <phoneticPr fontId="3" type="noConversion"/>
  </si>
  <si>
    <t>직위</t>
    <phoneticPr fontId="4" type="noConversion"/>
  </si>
  <si>
    <t>소속기관</t>
    <phoneticPr fontId="3" type="noConversion"/>
  </si>
  <si>
    <t>직책</t>
    <phoneticPr fontId="4" type="noConversion"/>
  </si>
  <si>
    <t>성명</t>
  </si>
  <si>
    <t>성별
(남/여)</t>
    <phoneticPr fontId="4" type="noConversion"/>
  </si>
  <si>
    <t>청년
(여/부)</t>
    <phoneticPr fontId="4" type="noConversion"/>
  </si>
  <si>
    <t>당연직
/위촉직</t>
    <phoneticPr fontId="4" type="noConversion"/>
  </si>
  <si>
    <t>임기</t>
    <phoneticPr fontId="4" type="noConversion"/>
  </si>
  <si>
    <t>부서</t>
    <phoneticPr fontId="3" type="noConversion"/>
  </si>
  <si>
    <t>담당계</t>
    <phoneticPr fontId="4" type="noConversion"/>
  </si>
  <si>
    <t>담당자</t>
    <phoneticPr fontId="4" type="noConversion"/>
  </si>
  <si>
    <t>연락처</t>
    <phoneticPr fontId="4" type="noConversion"/>
  </si>
  <si>
    <t>설치근거조항(상위법령 포함)</t>
    <phoneticPr fontId="4" type="noConversion"/>
  </si>
  <si>
    <t>시정조정위원회</t>
    <phoneticPr fontId="4" type="noConversion"/>
  </si>
  <si>
    <t>위원장</t>
  </si>
  <si>
    <t>군산시청</t>
  </si>
  <si>
    <t>시장</t>
  </si>
  <si>
    <t>강임준</t>
  </si>
  <si>
    <t>남</t>
  </si>
  <si>
    <t>부</t>
    <phoneticPr fontId="4" type="noConversion"/>
  </si>
  <si>
    <t>당연직</t>
  </si>
  <si>
    <t>위원</t>
  </si>
  <si>
    <t>부시장</t>
  </si>
  <si>
    <t>김영민</t>
  </si>
  <si>
    <t>남</t>
    <phoneticPr fontId="4" type="noConversion"/>
  </si>
  <si>
    <t>기획행정국장</t>
  </si>
  <si>
    <t>박종길</t>
    <phoneticPr fontId="4" type="noConversion"/>
  </si>
  <si>
    <t>안전건설국장</t>
  </si>
  <si>
    <t>문춘호</t>
    <phoneticPr fontId="4" type="noConversion"/>
  </si>
  <si>
    <t>경제산업국장</t>
  </si>
  <si>
    <t>김종필</t>
  </si>
  <si>
    <t>문화관광국장</t>
  </si>
  <si>
    <t>김봉곤</t>
    <phoneticPr fontId="4" type="noConversion"/>
  </si>
  <si>
    <t>교통항만수산국장</t>
  </si>
  <si>
    <t>안현종</t>
  </si>
  <si>
    <t>복지교육국장</t>
  </si>
  <si>
    <t>김현석</t>
    <phoneticPr fontId="4" type="noConversion"/>
  </si>
  <si>
    <t>기후환경국장</t>
  </si>
  <si>
    <t>백운초</t>
    <phoneticPr fontId="4" type="noConversion"/>
  </si>
  <si>
    <t>보건소장</t>
    <phoneticPr fontId="4" type="noConversion"/>
  </si>
  <si>
    <t>문다해</t>
    <phoneticPr fontId="4" type="noConversion"/>
  </si>
  <si>
    <t>여</t>
    <phoneticPr fontId="4" type="noConversion"/>
  </si>
  <si>
    <t>농업기술센터소장</t>
  </si>
  <si>
    <t>황관선</t>
  </si>
  <si>
    <t>당연직</t>
    <phoneticPr fontId="4" type="noConversion"/>
  </si>
  <si>
    <t>재직기간</t>
  </si>
  <si>
    <t>기획예산과</t>
  </si>
  <si>
    <t>기획계</t>
  </si>
  <si>
    <t>지인</t>
    <phoneticPr fontId="4" type="noConversion"/>
  </si>
  <si>
    <t>454-2306</t>
    <phoneticPr fontId="4" type="noConversion"/>
  </si>
  <si>
    <t>군산시 시정조정위원회 조례</t>
    <phoneticPr fontId="4" type="noConversion"/>
  </si>
  <si>
    <t>군산시 제안심사위원회</t>
    <phoneticPr fontId="4" type="noConversion"/>
  </si>
  <si>
    <t>군산시 제안심사위원회</t>
  </si>
  <si>
    <t>김종필</t>
    <phoneticPr fontId="4" type="noConversion"/>
  </si>
  <si>
    <t>안현종</t>
    <phoneticPr fontId="4" type="noConversion"/>
  </si>
  <si>
    <t>군산시의회</t>
  </si>
  <si>
    <t>시의원</t>
  </si>
  <si>
    <t>윤세자</t>
    <phoneticPr fontId="4" type="noConversion"/>
  </si>
  <si>
    <t>위촉직</t>
  </si>
  <si>
    <t>서은식</t>
    <phoneticPr fontId="4" type="noConversion"/>
  </si>
  <si>
    <t>군산대학교</t>
    <phoneticPr fontId="4" type="noConversion"/>
  </si>
  <si>
    <t>교수</t>
    <phoneticPr fontId="4" type="noConversion"/>
  </si>
  <si>
    <t>황창호</t>
    <phoneticPr fontId="4" type="noConversion"/>
  </si>
  <si>
    <t>최현우</t>
    <phoneticPr fontId="4" type="noConversion"/>
  </si>
  <si>
    <t>호원대학교</t>
  </si>
  <si>
    <t>교수</t>
  </si>
  <si>
    <t>임현빈</t>
    <phoneticPr fontId="4" type="noConversion"/>
  </si>
  <si>
    <t>군산시 정책실명제 심의위원회</t>
    <phoneticPr fontId="4" type="noConversion"/>
  </si>
  <si>
    <t>기획행정국장</t>
    <phoneticPr fontId="4" type="noConversion"/>
  </si>
  <si>
    <t>군산시 정책실명제 심의위원회</t>
  </si>
  <si>
    <t>기획예산과장</t>
  </si>
  <si>
    <t>권은경</t>
    <phoneticPr fontId="4" type="noConversion"/>
  </si>
  <si>
    <t>행정지원과장</t>
    <phoneticPr fontId="4" type="noConversion"/>
  </si>
  <si>
    <t>이화섭</t>
    <phoneticPr fontId="4" type="noConversion"/>
  </si>
  <si>
    <t>공보협력과장</t>
    <phoneticPr fontId="4" type="noConversion"/>
  </si>
  <si>
    <t>최동위</t>
    <phoneticPr fontId="4" type="noConversion"/>
  </si>
  <si>
    <t>디지털정보담당관</t>
    <phoneticPr fontId="4" type="noConversion"/>
  </si>
  <si>
    <t>유미선</t>
    <phoneticPr fontId="4" type="noConversion"/>
  </si>
  <si>
    <t>여</t>
  </si>
  <si>
    <t>군산대학교</t>
  </si>
  <si>
    <t>노기호</t>
    <phoneticPr fontId="4" type="noConversion"/>
  </si>
  <si>
    <t>박원규</t>
    <phoneticPr fontId="4" type="noConversion"/>
  </si>
  <si>
    <t>군산경제실천연합</t>
    <phoneticPr fontId="4" type="noConversion"/>
  </si>
  <si>
    <t>공동대표</t>
    <phoneticPr fontId="4" type="noConversion"/>
  </si>
  <si>
    <t>정동원</t>
    <phoneticPr fontId="4" type="noConversion"/>
  </si>
  <si>
    <t>전주일보</t>
    <phoneticPr fontId="4" type="noConversion"/>
  </si>
  <si>
    <t>기자</t>
  </si>
  <si>
    <t>박상만</t>
    <phoneticPr fontId="4" type="noConversion"/>
  </si>
  <si>
    <t>군산청년포럼</t>
    <phoneticPr fontId="4" type="noConversion"/>
  </si>
  <si>
    <t>이사장</t>
    <phoneticPr fontId="4" type="noConversion"/>
  </si>
  <si>
    <t>공광은</t>
    <phoneticPr fontId="4" type="noConversion"/>
  </si>
  <si>
    <t>지방재정투자 심사위원회</t>
    <phoneticPr fontId="4" type="noConversion"/>
  </si>
  <si>
    <t>군산청년포럼</t>
  </si>
  <si>
    <t>김상영</t>
  </si>
  <si>
    <t>지방재정투자 심사위원회</t>
  </si>
  <si>
    <t>부위원장</t>
    <phoneticPr fontId="4" type="noConversion"/>
  </si>
  <si>
    <t>김정희</t>
    <phoneticPr fontId="4" type="noConversion"/>
  </si>
  <si>
    <t>황성원</t>
  </si>
  <si>
    <t>지광운</t>
    <phoneticPr fontId="4" type="noConversion"/>
  </si>
  <si>
    <t>위촉직</t>
    <phoneticPr fontId="4" type="noConversion"/>
  </si>
  <si>
    <t>호원대학교</t>
    <phoneticPr fontId="4" type="noConversion"/>
  </si>
  <si>
    <t>양해면</t>
    <phoneticPr fontId="4" type="noConversion"/>
  </si>
  <si>
    <t>군장대학교</t>
    <phoneticPr fontId="4" type="noConversion"/>
  </si>
  <si>
    <t>최광석</t>
    <phoneticPr fontId="4" type="noConversion"/>
  </si>
  <si>
    <t>박혜린</t>
    <phoneticPr fontId="4" type="noConversion"/>
  </si>
  <si>
    <t>서린 회계법인</t>
    <phoneticPr fontId="4" type="noConversion"/>
  </si>
  <si>
    <t>회계사</t>
    <phoneticPr fontId="4" type="noConversion"/>
  </si>
  <si>
    <t>김호중</t>
    <phoneticPr fontId="4" type="noConversion"/>
  </si>
  <si>
    <t>세무사 김재민 사무소</t>
    <phoneticPr fontId="4" type="noConversion"/>
  </si>
  <si>
    <t>세무사</t>
    <phoneticPr fontId="4" type="noConversion"/>
  </si>
  <si>
    <t>김재민</t>
    <phoneticPr fontId="4" type="noConversion"/>
  </si>
  <si>
    <t>군산시청년협의체</t>
    <phoneticPr fontId="4" type="noConversion"/>
  </si>
  <si>
    <t>박미선</t>
  </si>
  <si>
    <t>복지교육국장</t>
    <phoneticPr fontId="4" type="noConversion"/>
  </si>
  <si>
    <t>군산시용역과제 사전심의위원회</t>
    <phoneticPr fontId="4" type="noConversion"/>
  </si>
  <si>
    <t>군산시용역과제 사전심의위원회</t>
  </si>
  <si>
    <t>경제산업국장</t>
    <phoneticPr fontId="4" type="noConversion"/>
  </si>
  <si>
    <t>안전건설국장</t>
    <phoneticPr fontId="4" type="noConversion"/>
  </si>
  <si>
    <t>뮨춘호</t>
    <phoneticPr fontId="4" type="noConversion"/>
  </si>
  <si>
    <t>서동수</t>
    <phoneticPr fontId="4" type="noConversion"/>
  </si>
  <si>
    <t>서동완</t>
  </si>
  <si>
    <t>국립군산대학교</t>
    <phoneticPr fontId="4" type="noConversion"/>
  </si>
  <si>
    <t>이국용</t>
  </si>
  <si>
    <t>김미영</t>
  </si>
  <si>
    <t>김인호</t>
    <phoneticPr fontId="4" type="noConversion"/>
  </si>
  <si>
    <t>군산시지방재정계획 심의위원회</t>
    <phoneticPr fontId="4" type="noConversion"/>
  </si>
  <si>
    <t>군산시지방재정계획 심의위원회</t>
  </si>
  <si>
    <t>김영란</t>
    <phoneticPr fontId="4" type="noConversion"/>
  </si>
  <si>
    <t>최창호</t>
    <phoneticPr fontId="4" type="noConversion"/>
  </si>
  <si>
    <t>박경태</t>
    <phoneticPr fontId="4" type="noConversion"/>
  </si>
  <si>
    <t>이호</t>
    <phoneticPr fontId="4" type="noConversion"/>
  </si>
  <si>
    <t>김현진</t>
    <phoneticPr fontId="4" type="noConversion"/>
  </si>
  <si>
    <t>박혜식</t>
    <phoneticPr fontId="4" type="noConversion"/>
  </si>
  <si>
    <t>미립회계법인</t>
    <phoneticPr fontId="4" type="noConversion"/>
  </si>
  <si>
    <t>엄상섭</t>
    <phoneticPr fontId="4" type="noConversion"/>
  </si>
  <si>
    <t>새론세무회계</t>
    <phoneticPr fontId="4" type="noConversion"/>
  </si>
  <si>
    <t>문은영</t>
    <phoneticPr fontId="4" type="noConversion"/>
  </si>
  <si>
    <t>군산시지방재정공시 심의위원회</t>
    <phoneticPr fontId="4" type="noConversion"/>
  </si>
  <si>
    <t>군산시지방재정공시 심의위원회</t>
  </si>
  <si>
    <t>군산시지방보조금 관리위원회</t>
    <phoneticPr fontId="4" type="noConversion"/>
  </si>
  <si>
    <t>군산시지방보조금 관리위원회</t>
  </si>
  <si>
    <t>자치행정국장</t>
  </si>
  <si>
    <t>복지환경국장</t>
  </si>
  <si>
    <t>군산시참여예산 시민위원회</t>
    <phoneticPr fontId="4" type="noConversion"/>
  </si>
  <si>
    <t>위원장</t>
    <phoneticPr fontId="4" type="noConversion"/>
  </si>
  <si>
    <t>나운1동</t>
    <phoneticPr fontId="4" type="noConversion"/>
  </si>
  <si>
    <t>주민자치위원</t>
    <phoneticPr fontId="4" type="noConversion"/>
  </si>
  <si>
    <t>황인성</t>
    <phoneticPr fontId="4" type="noConversion"/>
  </si>
  <si>
    <t>미성동</t>
    <phoneticPr fontId="4" type="noConversion"/>
  </si>
  <si>
    <t>전혜정</t>
    <phoneticPr fontId="4" type="noConversion"/>
  </si>
  <si>
    <t>개인</t>
    <phoneticPr fontId="4" type="noConversion"/>
  </si>
  <si>
    <t>나상수</t>
    <phoneticPr fontId="4" type="noConversion"/>
  </si>
  <si>
    <t>한상남</t>
    <phoneticPr fontId="4" type="noConversion"/>
  </si>
  <si>
    <t>주동현</t>
    <phoneticPr fontId="4" type="noConversion"/>
  </si>
  <si>
    <t>안종순</t>
    <phoneticPr fontId="4" type="noConversion"/>
  </si>
  <si>
    <t>명선미</t>
    <phoneticPr fontId="4" type="noConversion"/>
  </si>
  <si>
    <t>송정이</t>
    <phoneticPr fontId="4" type="noConversion"/>
  </si>
  <si>
    <t>김석봉</t>
    <phoneticPr fontId="4" type="noConversion"/>
  </si>
  <si>
    <t>심영희</t>
    <phoneticPr fontId="4" type="noConversion"/>
  </si>
  <si>
    <t>채영조</t>
    <phoneticPr fontId="4" type="noConversion"/>
  </si>
  <si>
    <t>이상현</t>
    <phoneticPr fontId="4" type="noConversion"/>
  </si>
  <si>
    <t>이용재</t>
    <phoneticPr fontId="4" type="noConversion"/>
  </si>
  <si>
    <t>이진우</t>
    <phoneticPr fontId="4" type="noConversion"/>
  </si>
  <si>
    <t>심지선</t>
    <phoneticPr fontId="4" type="noConversion"/>
  </si>
  <si>
    <t>한정아</t>
    <phoneticPr fontId="4" type="noConversion"/>
  </si>
  <si>
    <t>이재남</t>
    <phoneticPr fontId="4" type="noConversion"/>
  </si>
  <si>
    <t>박문수</t>
    <phoneticPr fontId="4" type="noConversion"/>
  </si>
  <si>
    <t>박홍근</t>
    <phoneticPr fontId="4" type="noConversion"/>
  </si>
  <si>
    <t>김은희</t>
    <phoneticPr fontId="4" type="noConversion"/>
  </si>
  <si>
    <t>이정준</t>
    <phoneticPr fontId="4" type="noConversion"/>
  </si>
  <si>
    <t>김헌진</t>
    <phoneticPr fontId="4" type="noConversion"/>
  </si>
  <si>
    <t>위원</t>
    <phoneticPr fontId="4" type="noConversion"/>
  </si>
  <si>
    <t>한국여성소비자연합 군산지부</t>
    <phoneticPr fontId="4" type="noConversion"/>
  </si>
  <si>
    <t>나정순</t>
    <phoneticPr fontId="4" type="noConversion"/>
  </si>
  <si>
    <t>군산시가족센터</t>
    <phoneticPr fontId="4" type="noConversion"/>
  </si>
  <si>
    <t>이순례</t>
    <phoneticPr fontId="4" type="noConversion"/>
  </si>
  <si>
    <t>군산 YMCA</t>
    <phoneticPr fontId="4" type="noConversion"/>
  </si>
  <si>
    <t>김보경</t>
    <phoneticPr fontId="4" type="noConversion"/>
  </si>
  <si>
    <t>한국실버경찰봉사대</t>
    <phoneticPr fontId="4" type="noConversion"/>
  </si>
  <si>
    <t>고지현</t>
    <phoneticPr fontId="4" type="noConversion"/>
  </si>
  <si>
    <t>옥구읍</t>
    <phoneticPr fontId="4" type="noConversion"/>
  </si>
  <si>
    <t>전성호</t>
    <phoneticPr fontId="4" type="noConversion"/>
  </si>
  <si>
    <t>옥산면</t>
    <phoneticPr fontId="4" type="noConversion"/>
  </si>
  <si>
    <t>박규석</t>
    <phoneticPr fontId="4" type="noConversion"/>
  </si>
  <si>
    <t>회현면</t>
    <phoneticPr fontId="4" type="noConversion"/>
  </si>
  <si>
    <t>강희형</t>
    <phoneticPr fontId="4" type="noConversion"/>
  </si>
  <si>
    <t>임피면</t>
    <phoneticPr fontId="4" type="noConversion"/>
  </si>
  <si>
    <t>김대권</t>
    <phoneticPr fontId="4" type="noConversion"/>
  </si>
  <si>
    <t>서수면</t>
    <phoneticPr fontId="4" type="noConversion"/>
  </si>
  <si>
    <t>한선자</t>
    <phoneticPr fontId="4" type="noConversion"/>
  </si>
  <si>
    <t>대야면</t>
    <phoneticPr fontId="4" type="noConversion"/>
  </si>
  <si>
    <t>노정현</t>
    <phoneticPr fontId="4" type="noConversion"/>
  </si>
  <si>
    <t>개정면</t>
    <phoneticPr fontId="4" type="noConversion"/>
  </si>
  <si>
    <t>유윤식</t>
    <phoneticPr fontId="4" type="noConversion"/>
  </si>
  <si>
    <t>성산면</t>
    <phoneticPr fontId="4" type="noConversion"/>
  </si>
  <si>
    <t>이미경</t>
    <phoneticPr fontId="4" type="noConversion"/>
  </si>
  <si>
    <t>나포면</t>
    <phoneticPr fontId="4" type="noConversion"/>
  </si>
  <si>
    <t>고해곤</t>
    <phoneticPr fontId="4" type="noConversion"/>
  </si>
  <si>
    <t>옥서면</t>
    <phoneticPr fontId="4" type="noConversion"/>
  </si>
  <si>
    <t>석명욱</t>
    <phoneticPr fontId="4" type="noConversion"/>
  </si>
  <si>
    <t>해신동</t>
    <phoneticPr fontId="4" type="noConversion"/>
  </si>
  <si>
    <t>윤수일</t>
    <phoneticPr fontId="4" type="noConversion"/>
  </si>
  <si>
    <t>월명동</t>
    <phoneticPr fontId="4" type="noConversion"/>
  </si>
  <si>
    <t>김희숙</t>
    <phoneticPr fontId="4" type="noConversion"/>
  </si>
  <si>
    <t>삼학동</t>
    <phoneticPr fontId="4" type="noConversion"/>
  </si>
  <si>
    <t>김세환</t>
    <phoneticPr fontId="4" type="noConversion"/>
  </si>
  <si>
    <t>신풍동</t>
    <phoneticPr fontId="4" type="noConversion"/>
  </si>
  <si>
    <t>조윤종</t>
    <phoneticPr fontId="4" type="noConversion"/>
  </si>
  <si>
    <t>중앙동</t>
    <phoneticPr fontId="4" type="noConversion"/>
  </si>
  <si>
    <t>김성호</t>
    <phoneticPr fontId="4" type="noConversion"/>
  </si>
  <si>
    <t>흥남동</t>
    <phoneticPr fontId="4" type="noConversion"/>
  </si>
  <si>
    <t>남궁일선</t>
    <phoneticPr fontId="4" type="noConversion"/>
  </si>
  <si>
    <t>조촌동</t>
    <phoneticPr fontId="4" type="noConversion"/>
  </si>
  <si>
    <t>최미숙</t>
    <phoneticPr fontId="4" type="noConversion"/>
  </si>
  <si>
    <t>경암동</t>
    <phoneticPr fontId="4" type="noConversion"/>
  </si>
  <si>
    <t>정길호</t>
    <phoneticPr fontId="4" type="noConversion"/>
  </si>
  <si>
    <t>구암동</t>
    <phoneticPr fontId="4" type="noConversion"/>
  </si>
  <si>
    <t>유희국</t>
    <phoneticPr fontId="4" type="noConversion"/>
  </si>
  <si>
    <t>개정동</t>
    <phoneticPr fontId="4" type="noConversion"/>
  </si>
  <si>
    <t>이대생</t>
    <phoneticPr fontId="4" type="noConversion"/>
  </si>
  <si>
    <t>수송동</t>
    <phoneticPr fontId="4" type="noConversion"/>
  </si>
  <si>
    <t>이미아</t>
    <phoneticPr fontId="4" type="noConversion"/>
  </si>
  <si>
    <t>나운2동</t>
    <phoneticPr fontId="4" type="noConversion"/>
  </si>
  <si>
    <t>원재성</t>
    <phoneticPr fontId="4" type="noConversion"/>
  </si>
  <si>
    <t>나운3동</t>
    <phoneticPr fontId="4" type="noConversion"/>
  </si>
  <si>
    <t>임진희</t>
    <phoneticPr fontId="4" type="noConversion"/>
  </si>
  <si>
    <t>소룡동</t>
    <phoneticPr fontId="4" type="noConversion"/>
  </si>
  <si>
    <t>이현정</t>
    <phoneticPr fontId="4" type="noConversion"/>
  </si>
  <si>
    <t>군산시출자출연기관 운영심의위원회</t>
    <phoneticPr fontId="4" type="noConversion"/>
  </si>
  <si>
    <t>군산시출자출연기관 운영심의위원회</t>
  </si>
  <si>
    <t>류무희</t>
    <phoneticPr fontId="4" type="noConversion"/>
  </si>
  <si>
    <t>전영옥</t>
    <phoneticPr fontId="4" type="noConversion"/>
  </si>
  <si>
    <t>부교수</t>
    <phoneticPr fontId="4" type="noConversion"/>
  </si>
  <si>
    <t>박승규</t>
    <phoneticPr fontId="4" type="noConversion"/>
  </si>
  <si>
    <t>여성단체협의회</t>
    <phoneticPr fontId="4" type="noConversion"/>
  </si>
  <si>
    <t>회원</t>
    <phoneticPr fontId="4" type="noConversion"/>
  </si>
  <si>
    <t>김성희</t>
    <phoneticPr fontId="4" type="noConversion"/>
  </si>
  <si>
    <t>다이룸 협동조합</t>
    <phoneticPr fontId="4" type="noConversion"/>
  </si>
  <si>
    <t>김춘학</t>
    <phoneticPr fontId="4" type="noConversion"/>
  </si>
  <si>
    <t>㈜우성화학</t>
    <phoneticPr fontId="4" type="noConversion"/>
  </si>
  <si>
    <t>대표이사</t>
    <phoneticPr fontId="4" type="noConversion"/>
  </si>
  <si>
    <t>석상신</t>
    <phoneticPr fontId="4" type="noConversion"/>
  </si>
  <si>
    <t>(유)군장공조</t>
    <phoneticPr fontId="4" type="noConversion"/>
  </si>
  <si>
    <t>대표</t>
    <phoneticPr fontId="4" type="noConversion"/>
  </si>
  <si>
    <t>전주환</t>
    <phoneticPr fontId="4" type="noConversion"/>
  </si>
  <si>
    <t>변호사</t>
    <phoneticPr fontId="4" type="noConversion"/>
  </si>
  <si>
    <t>최정원</t>
    <phoneticPr fontId="4" type="noConversion"/>
  </si>
  <si>
    <t>변호사</t>
  </si>
  <si>
    <t>류호문</t>
    <phoneticPr fontId="4" type="noConversion"/>
  </si>
  <si>
    <t>뉴스1</t>
    <phoneticPr fontId="4" type="noConversion"/>
  </si>
  <si>
    <t>국장</t>
    <phoneticPr fontId="4" type="noConversion"/>
  </si>
  <si>
    <t>김재수</t>
    <phoneticPr fontId="4" type="noConversion"/>
  </si>
  <si>
    <t>군산시 규제개혁위원회</t>
    <phoneticPr fontId="4" type="noConversion"/>
  </si>
  <si>
    <t xml:space="preserve">당연직 </t>
  </si>
  <si>
    <t>시의회</t>
  </si>
  <si>
    <t>최창호</t>
  </si>
  <si>
    <t>한국여성경제인협회전북지회(군산지회)</t>
    <phoneticPr fontId="4" type="noConversion"/>
  </si>
  <si>
    <t>총무</t>
  </si>
  <si>
    <t>김희란</t>
  </si>
  <si>
    <t>김성필</t>
  </si>
  <si>
    <t>국제뉴스</t>
  </si>
  <si>
    <t>조판철</t>
  </si>
  <si>
    <t>㈜금호엔비텍</t>
    <phoneticPr fontId="4" type="noConversion"/>
  </si>
  <si>
    <t>이지태</t>
    <phoneticPr fontId="4" type="noConversion"/>
  </si>
  <si>
    <t>전북지방법무사회</t>
    <phoneticPr fontId="4" type="noConversion"/>
  </si>
  <si>
    <t>법무사</t>
    <phoneticPr fontId="4" type="noConversion"/>
  </si>
  <si>
    <t>김종옥</t>
    <phoneticPr fontId="4" type="noConversion"/>
  </si>
  <si>
    <t>김은지</t>
    <phoneticPr fontId="4" type="noConversion"/>
  </si>
  <si>
    <t>군산국가산업단지경영자협의회</t>
  </si>
  <si>
    <t>회장</t>
  </si>
  <si>
    <t>이성기</t>
  </si>
  <si>
    <t>군산시 조례규칙심의회</t>
    <phoneticPr fontId="4" type="noConversion"/>
  </si>
  <si>
    <t>의장</t>
  </si>
  <si>
    <t>문화관광국장</t>
    <phoneticPr fontId="4" type="noConversion"/>
  </si>
  <si>
    <t>교통항만수산국장</t>
    <phoneticPr fontId="4" type="noConversion"/>
  </si>
  <si>
    <t>기후환경국장</t>
    <phoneticPr fontId="4" type="noConversion"/>
  </si>
  <si>
    <t>문다혜</t>
    <phoneticPr fontId="4" type="noConversion"/>
  </si>
  <si>
    <t>농업기술센터소장</t>
    <phoneticPr fontId="4" type="noConversion"/>
  </si>
  <si>
    <t>황관선</t>
    <phoneticPr fontId="4" type="noConversion"/>
  </si>
  <si>
    <t>군산시 의회의원 상해등보상심의회</t>
    <phoneticPr fontId="4" type="noConversion"/>
  </si>
  <si>
    <t>군산시의회</t>
    <phoneticPr fontId="4" type="noConversion"/>
  </si>
  <si>
    <t>행정복지위원회</t>
    <phoneticPr fontId="4" type="noConversion"/>
  </si>
  <si>
    <t>부안군보건소</t>
    <phoneticPr fontId="4" type="noConversion"/>
  </si>
  <si>
    <t>소장</t>
    <phoneticPr fontId="4" type="noConversion"/>
  </si>
  <si>
    <t>박찬병</t>
    <phoneticPr fontId="4" type="noConversion"/>
  </si>
  <si>
    <t>대야노인복지관</t>
    <phoneticPr fontId="4" type="noConversion"/>
  </si>
  <si>
    <t>관장</t>
    <phoneticPr fontId="4" type="noConversion"/>
  </si>
  <si>
    <t>채현옥</t>
    <phoneticPr fontId="4" type="noConversion"/>
  </si>
  <si>
    <t>군산시시책일몰 심의위원회</t>
    <phoneticPr fontId="4" type="noConversion"/>
  </si>
  <si>
    <t>시의원</t>
    <phoneticPr fontId="4" type="noConversion"/>
  </si>
  <si>
    <t>서동완</t>
    <phoneticPr fontId="4" type="noConversion"/>
  </si>
  <si>
    <t>지해춘</t>
    <phoneticPr fontId="4" type="noConversion"/>
  </si>
  <si>
    <t>김세종</t>
    <phoneticPr fontId="4" type="noConversion"/>
  </si>
  <si>
    <t>이영욱</t>
    <phoneticPr fontId="4" type="noConversion"/>
  </si>
  <si>
    <t>경영학과 교수</t>
    <phoneticPr fontId="4" type="noConversion"/>
  </si>
  <si>
    <t>이국용</t>
    <phoneticPr fontId="4" type="noConversion"/>
  </si>
  <si>
    <t>군산상공회의소</t>
    <phoneticPr fontId="4" type="noConversion"/>
  </si>
  <si>
    <t>의원</t>
    <phoneticPr fontId="4" type="noConversion"/>
  </si>
  <si>
    <t>나   혁</t>
    <phoneticPr fontId="4" type="noConversion"/>
  </si>
  <si>
    <t>한국부인회 군산지부</t>
    <phoneticPr fontId="4" type="noConversion"/>
  </si>
  <si>
    <t>회장</t>
    <phoneticPr fontId="4" type="noConversion"/>
  </si>
  <si>
    <t>김경림</t>
    <phoneticPr fontId="4" type="noConversion"/>
  </si>
  <si>
    <t>군산 YWCA 회장</t>
    <phoneticPr fontId="4" type="noConversion"/>
  </si>
  <si>
    <t>이미순</t>
    <phoneticPr fontId="4" type="noConversion"/>
  </si>
  <si>
    <t xml:space="preserve">(사)한국후계농업경영인 </t>
    <phoneticPr fontId="4" type="noConversion"/>
  </si>
  <si>
    <t>청년위원장</t>
    <phoneticPr fontId="4" type="noConversion"/>
  </si>
  <si>
    <t>김홍순</t>
    <phoneticPr fontId="4" type="noConversion"/>
  </si>
  <si>
    <t>성과평가위원회</t>
    <phoneticPr fontId="4" type="noConversion"/>
  </si>
  <si>
    <t>성과평가위원회</t>
  </si>
  <si>
    <t>강동희</t>
    <phoneticPr fontId="4" type="noConversion"/>
  </si>
  <si>
    <t>양해면</t>
  </si>
  <si>
    <t>(유)아리울수산</t>
  </si>
  <si>
    <t>대표이사</t>
  </si>
  <si>
    <t>박금옥</t>
  </si>
  <si>
    <t>㈜우진이엔지</t>
  </si>
  <si>
    <t>공장장</t>
  </si>
  <si>
    <t>이충선</t>
  </si>
  <si>
    <t>군산상공회의소</t>
  </si>
  <si>
    <t>실장</t>
  </si>
  <si>
    <t>온승조</t>
  </si>
  <si>
    <t>군산시 시민참여위원회</t>
    <phoneticPr fontId="4" type="noConversion"/>
  </si>
  <si>
    <t>군산시 상공회의소</t>
  </si>
  <si>
    <t>실장</t>
    <phoneticPr fontId="4" type="noConversion"/>
  </si>
  <si>
    <t>(사)군산 밀알회</t>
  </si>
  <si>
    <t>이사</t>
  </si>
  <si>
    <t>이미아</t>
  </si>
  <si>
    <t xml:space="preserve">군산노인종합복지관 </t>
  </si>
  <si>
    <t>사무국장</t>
  </si>
  <si>
    <t>고현진</t>
  </si>
  <si>
    <t>살맛나는 민생실현연대</t>
  </si>
  <si>
    <t>문규옥</t>
  </si>
  <si>
    <t>군산시 체육회</t>
    <phoneticPr fontId="4" type="noConversion"/>
  </si>
  <si>
    <t>사무국장</t>
    <phoneticPr fontId="4" type="noConversion"/>
  </si>
  <si>
    <t>서완보</t>
  </si>
  <si>
    <t>사)참여자치군산시민연대</t>
  </si>
  <si>
    <t>유재임</t>
  </si>
  <si>
    <t xml:space="preserve">군산장애인종합복지관 </t>
  </si>
  <si>
    <t>관장</t>
  </si>
  <si>
    <t>이명재</t>
  </si>
  <si>
    <t>한국여성농업인군산시연합회</t>
    <phoneticPr fontId="4" type="noConversion"/>
  </si>
  <si>
    <t>전경화</t>
  </si>
  <si>
    <t>군산청소년수련관</t>
    <phoneticPr fontId="4" type="noConversion"/>
  </si>
  <si>
    <t>정락영</t>
  </si>
  <si>
    <t>군산 수산업협동조합</t>
    <phoneticPr fontId="4" type="noConversion"/>
  </si>
  <si>
    <t>상무</t>
  </si>
  <si>
    <t>정종원</t>
  </si>
  <si>
    <t>군산시 가족센터</t>
  </si>
  <si>
    <t>센터장</t>
    <phoneticPr fontId="4" type="noConversion"/>
  </si>
  <si>
    <t>조경신</t>
  </si>
  <si>
    <t>군산시협동조합협의회</t>
    <phoneticPr fontId="4" type="noConversion"/>
  </si>
  <si>
    <t>최윤정</t>
  </si>
  <si>
    <t>청년기획단 청기와</t>
  </si>
  <si>
    <t>대표</t>
  </si>
  <si>
    <t>함정훈</t>
  </si>
  <si>
    <t>국립군산대학교 환경공학과</t>
    <phoneticPr fontId="4" type="noConversion"/>
  </si>
  <si>
    <t>김강주</t>
  </si>
  <si>
    <t>국립군산대학교 RIS에너지신산업사업단</t>
    <phoneticPr fontId="4" type="noConversion"/>
  </si>
  <si>
    <t>김선우</t>
  </si>
  <si>
    <t>호원대학교 법경찰학과</t>
    <phoneticPr fontId="4" type="noConversion"/>
  </si>
  <si>
    <t>남복현</t>
  </si>
  <si>
    <t>호원대학교 공연미디어학부</t>
  </si>
  <si>
    <t>최부헌</t>
  </si>
  <si>
    <t>군산시청 출입기자단</t>
    <phoneticPr fontId="4" type="noConversion"/>
  </si>
  <si>
    <t>문정곤</t>
  </si>
  <si>
    <t>부의장</t>
    <phoneticPr fontId="4" type="noConversion"/>
  </si>
  <si>
    <t>서동수</t>
  </si>
  <si>
    <t>김경식</t>
  </si>
  <si>
    <t>군산시청</t>
    <phoneticPr fontId="4" type="noConversion"/>
  </si>
  <si>
    <t>박종길</t>
  </si>
  <si>
    <t>김봉곤</t>
  </si>
  <si>
    <t>김현석</t>
  </si>
  <si>
    <t>군산시 의정비심의위원회</t>
    <phoneticPr fontId="4" type="noConversion"/>
  </si>
  <si>
    <t>군산이통장연합회</t>
  </si>
  <si>
    <t>이희풍</t>
  </si>
  <si>
    <t>군산경제정의실천연합</t>
  </si>
  <si>
    <t>단장</t>
  </si>
  <si>
    <t>김대건</t>
  </si>
  <si>
    <t>신일특수</t>
  </si>
  <si>
    <t>김영상</t>
  </si>
  <si>
    <t>팀장</t>
    <phoneticPr fontId="4" type="noConversion"/>
  </si>
  <si>
    <t>김승주</t>
    <phoneticPr fontId="4" type="noConversion"/>
  </si>
  <si>
    <t>전북지방변호사회
(법률사무소 드림)</t>
    <phoneticPr fontId="4" type="noConversion"/>
  </si>
  <si>
    <t>장웅주</t>
  </si>
  <si>
    <t>윤진주</t>
  </si>
  <si>
    <t>적극행정 지원위원회</t>
    <phoneticPr fontId="4" type="noConversion"/>
  </si>
  <si>
    <t>적극행정 지원위원회</t>
  </si>
  <si>
    <t>감사담당관</t>
    <phoneticPr fontId="4" type="noConversion"/>
  </si>
  <si>
    <t>박진용</t>
    <phoneticPr fontId="4" type="noConversion"/>
  </si>
  <si>
    <t>박광일</t>
    <phoneticPr fontId="4" type="noConversion"/>
  </si>
  <si>
    <t>시민감사관</t>
    <phoneticPr fontId="4" type="noConversion"/>
  </si>
  <si>
    <t>신흥섭</t>
    <phoneticPr fontId="4" type="noConversion"/>
  </si>
  <si>
    <t>신주희 변호사사무소</t>
    <phoneticPr fontId="4" type="noConversion"/>
  </si>
  <si>
    <t>군산시 고문변호사</t>
    <phoneticPr fontId="4" type="noConversion"/>
  </si>
  <si>
    <t>신주희</t>
    <phoneticPr fontId="4" type="noConversion"/>
  </si>
  <si>
    <t>이민희</t>
    <phoneticPr fontId="4" type="noConversion"/>
  </si>
  <si>
    <t>동인건축사사무소</t>
    <phoneticPr fontId="4" type="noConversion"/>
  </si>
  <si>
    <t>장맹식</t>
    <phoneticPr fontId="4" type="noConversion"/>
  </si>
  <si>
    <t>군산시 인사위원회</t>
    <phoneticPr fontId="4" type="noConversion"/>
  </si>
  <si>
    <t>김용환</t>
    <phoneticPr fontId="4" type="noConversion"/>
  </si>
  <si>
    <t>군산시 지속가능발전위원회</t>
    <phoneticPr fontId="4" type="noConversion"/>
  </si>
  <si>
    <t>부시장</t>
    <phoneticPr fontId="4" type="noConversion"/>
  </si>
  <si>
    <t>군산시 지속가능발전위원회</t>
  </si>
  <si>
    <t>윤신애</t>
    <phoneticPr fontId="4" type="noConversion"/>
  </si>
  <si>
    <t>김종구</t>
    <phoneticPr fontId="4" type="noConversion"/>
  </si>
  <si>
    <t>김성천</t>
    <phoneticPr fontId="4" type="noConversion"/>
  </si>
  <si>
    <t>녹색주민연대</t>
    <phoneticPr fontId="4" type="noConversion"/>
  </si>
  <si>
    <t>김환용</t>
    <phoneticPr fontId="4" type="noConversion"/>
  </si>
  <si>
    <t>군산경제정의실천연합</t>
    <phoneticPr fontId="4" type="noConversion"/>
  </si>
  <si>
    <t>단장</t>
    <phoneticPr fontId="4" type="noConversion"/>
  </si>
  <si>
    <t>김대건</t>
    <phoneticPr fontId="4" type="noConversion"/>
  </si>
  <si>
    <t>양향숙</t>
    <phoneticPr fontId="4" type="noConversion"/>
  </si>
  <si>
    <t>김현숙</t>
    <phoneticPr fontId="4" type="noConversion"/>
  </si>
  <si>
    <t>서영미</t>
    <phoneticPr fontId="4" type="noConversion"/>
  </si>
  <si>
    <t>군산시 도시브랜드위원회</t>
    <phoneticPr fontId="4" type="noConversion"/>
  </si>
  <si>
    <t>김영민</t>
    <phoneticPr fontId="4" type="noConversion"/>
  </si>
  <si>
    <t>건축경관과장</t>
    <phoneticPr fontId="4" type="noConversion"/>
  </si>
  <si>
    <t>고광룡</t>
    <phoneticPr fontId="4" type="noConversion"/>
  </si>
  <si>
    <t>일자리경제과장</t>
    <phoneticPr fontId="4" type="noConversion"/>
  </si>
  <si>
    <t>이헌현</t>
    <phoneticPr fontId="4" type="noConversion"/>
  </si>
  <si>
    <t>문화예술과장</t>
    <phoneticPr fontId="4" type="noConversion"/>
  </si>
  <si>
    <t>김형옥</t>
    <phoneticPr fontId="4" type="noConversion"/>
  </si>
  <si>
    <t>관광진흥과장</t>
    <phoneticPr fontId="4" type="noConversion"/>
  </si>
  <si>
    <t>김문숙</t>
    <phoneticPr fontId="4" type="noConversion"/>
  </si>
  <si>
    <t>먹거리정책과장</t>
    <phoneticPr fontId="4" type="noConversion"/>
  </si>
  <si>
    <t>김상기</t>
    <phoneticPr fontId="4" type="noConversion"/>
  </si>
  <si>
    <t>이연화</t>
    <phoneticPr fontId="4" type="noConversion"/>
  </si>
  <si>
    <t>군산시 출입기자단</t>
    <phoneticPr fontId="4" type="noConversion"/>
  </si>
  <si>
    <t>이재봉</t>
    <phoneticPr fontId="4" type="noConversion"/>
  </si>
  <si>
    <t>군산대(미디어문화학부)</t>
    <phoneticPr fontId="4" type="noConversion"/>
  </si>
  <si>
    <t>센터장</t>
  </si>
  <si>
    <t>오원환</t>
    <phoneticPr fontId="4" type="noConversion"/>
  </si>
  <si>
    <t>군산대(산업디자인학과)</t>
    <phoneticPr fontId="4" type="noConversion"/>
  </si>
  <si>
    <t>이지현</t>
    <phoneticPr fontId="4" type="noConversion"/>
  </si>
  <si>
    <t>건축사사무소 균형</t>
    <phoneticPr fontId="4" type="noConversion"/>
  </si>
  <si>
    <t>건축사</t>
  </si>
  <si>
    <t>문창호</t>
    <phoneticPr fontId="4" type="noConversion"/>
  </si>
  <si>
    <t>호원대(K-콘텐츠제작학과)</t>
    <phoneticPr fontId="4" type="noConversion"/>
  </si>
  <si>
    <t>한성관</t>
    <phoneticPr fontId="4" type="noConversion"/>
  </si>
  <si>
    <t>前군산대</t>
    <phoneticPr fontId="4" type="noConversion"/>
  </si>
  <si>
    <t>최연성</t>
    <phoneticPr fontId="4" type="noConversion"/>
  </si>
  <si>
    <t>군산대(역사학과)</t>
    <phoneticPr fontId="4" type="noConversion"/>
  </si>
  <si>
    <t>군장대(사회적경제과)</t>
    <phoneticPr fontId="4" type="noConversion"/>
  </si>
  <si>
    <t>겸임교수</t>
  </si>
  <si>
    <t>㈜지방</t>
    <phoneticPr fontId="4" type="noConversion"/>
  </si>
  <si>
    <t>조권능</t>
    <phoneticPr fontId="4" type="noConversion"/>
  </si>
  <si>
    <t>감사</t>
  </si>
  <si>
    <t>김철</t>
    <phoneticPr fontId="4" type="noConversion"/>
  </si>
  <si>
    <t>군산공예협동조합</t>
    <phoneticPr fontId="4" type="noConversion"/>
  </si>
  <si>
    <t>최윤정</t>
    <phoneticPr fontId="4" type="noConversion"/>
  </si>
  <si>
    <t>(사)군산밀알회</t>
    <phoneticPr fontId="4" type="noConversion"/>
  </si>
  <si>
    <t>군산시 사무위탁사업 운영평가위원회</t>
    <phoneticPr fontId="4" type="noConversion"/>
  </si>
  <si>
    <t>군산시 사무위탁사업 운영평가위원회</t>
  </si>
  <si>
    <t>박 종 길</t>
  </si>
  <si>
    <t>문 춘 호</t>
    <phoneticPr fontId="4" type="noConversion"/>
  </si>
  <si>
    <t>김 종 필</t>
  </si>
  <si>
    <t>김 봉 곤</t>
  </si>
  <si>
    <t>김 현 석</t>
  </si>
  <si>
    <t>김백민</t>
    <phoneticPr fontId="4" type="noConversion"/>
  </si>
  <si>
    <t>재직기간</t>
    <phoneticPr fontId="4" type="noConversion"/>
  </si>
  <si>
    <t>2년</t>
  </si>
  <si>
    <t>기획예산과</t>
    <phoneticPr fontId="4" type="noConversion"/>
  </si>
  <si>
    <t>정책계</t>
    <phoneticPr fontId="4" type="noConversion"/>
  </si>
  <si>
    <t>오준용</t>
    <phoneticPr fontId="4" type="noConversion"/>
  </si>
  <si>
    <t>454-2693</t>
    <phoneticPr fontId="4" type="noConversion"/>
  </si>
  <si>
    <t>군산시 시민제안제도 운영조례</t>
    <phoneticPr fontId="4" type="noConversion"/>
  </si>
  <si>
    <t>2025.09.27.</t>
    <phoneticPr fontId="4" type="noConversion"/>
  </si>
  <si>
    <t>~</t>
    <phoneticPr fontId="4" type="noConversion"/>
  </si>
  <si>
    <t>2027.09.26.</t>
    <phoneticPr fontId="4" type="noConversion"/>
  </si>
  <si>
    <t>기획계</t>
    <phoneticPr fontId="4" type="noConversion"/>
  </si>
  <si>
    <t>김수민</t>
    <phoneticPr fontId="4" type="noConversion"/>
  </si>
  <si>
    <t>454-2305</t>
    <phoneticPr fontId="4" type="noConversion"/>
  </si>
  <si>
    <t>군산시 정책실명제 운영 조례</t>
    <phoneticPr fontId="4" type="noConversion"/>
  </si>
  <si>
    <t>2025.09.01.</t>
    <phoneticPr fontId="4" type="noConversion"/>
  </si>
  <si>
    <t>2027.08.31</t>
    <phoneticPr fontId="4" type="noConversion"/>
  </si>
  <si>
    <t>2024.04.01.</t>
    <phoneticPr fontId="4" type="noConversion"/>
  </si>
  <si>
    <t>2027.03.31.</t>
    <phoneticPr fontId="4" type="noConversion"/>
  </si>
  <si>
    <t>3년</t>
  </si>
  <si>
    <t>예산계</t>
  </si>
  <si>
    <t>주다훈</t>
    <phoneticPr fontId="4" type="noConversion"/>
  </si>
  <si>
    <t>454-2315</t>
  </si>
  <si>
    <t>지방재정법 제37조 및 
군산시 지방재정투자사업 심사규칙</t>
    <phoneticPr fontId="4" type="noConversion"/>
  </si>
  <si>
    <t>오진아</t>
    <phoneticPr fontId="4" type="noConversion"/>
  </si>
  <si>
    <t>454-2316</t>
    <phoneticPr fontId="4" type="noConversion"/>
  </si>
  <si>
    <t>군산시 용역과제 사전심의위원회 설치 및 운영 조례</t>
    <phoneticPr fontId="4" type="noConversion"/>
  </si>
  <si>
    <t>2024.08.01.</t>
    <phoneticPr fontId="4" type="noConversion"/>
  </si>
  <si>
    <t>2027.07.31.</t>
    <phoneticPr fontId="4" type="noConversion"/>
  </si>
  <si>
    <t>지방재정법 제33조 및
군산시 지방재정계획심의위원회 설치 운영 조례</t>
    <phoneticPr fontId="4" type="noConversion"/>
  </si>
  <si>
    <t>2025.10.01.</t>
    <phoneticPr fontId="4" type="noConversion"/>
  </si>
  <si>
    <t>2027.09.30.</t>
    <phoneticPr fontId="4" type="noConversion"/>
  </si>
  <si>
    <t>고은아</t>
    <phoneticPr fontId="4" type="noConversion"/>
  </si>
  <si>
    <t>454-2313</t>
    <phoneticPr fontId="4" type="noConversion"/>
  </si>
  <si>
    <t>지방재정법 제60조 및
군산시 지방재정공시심의위원회 운영조례</t>
    <phoneticPr fontId="4" type="noConversion"/>
  </si>
  <si>
    <t>강현옥</t>
    <phoneticPr fontId="4" type="noConversion"/>
  </si>
  <si>
    <t>454-2314</t>
    <phoneticPr fontId="4" type="noConversion"/>
  </si>
  <si>
    <t>지방재정법 제32조 및
군산시 지방보조금 관리 조례</t>
    <phoneticPr fontId="4" type="noConversion"/>
  </si>
  <si>
    <t>2025.05.</t>
    <phoneticPr fontId="4" type="noConversion"/>
  </si>
  <si>
    <t>2027.04.</t>
    <phoneticPr fontId="4" type="noConversion"/>
  </si>
  <si>
    <t>2년</t>
    <phoneticPr fontId="4" type="noConversion"/>
  </si>
  <si>
    <t>예산계</t>
    <phoneticPr fontId="4" type="noConversion"/>
  </si>
  <si>
    <t>454-2315</t>
    <phoneticPr fontId="4" type="noConversion"/>
  </si>
  <si>
    <t>지방재정법 제39조 및 동법시행령 제46조 및
군산시 시민참여예산 운영조례</t>
    <phoneticPr fontId="4" type="noConversion"/>
  </si>
  <si>
    <t>조직성과계</t>
    <phoneticPr fontId="4" type="noConversion"/>
  </si>
  <si>
    <t>이유진</t>
    <phoneticPr fontId="4" type="noConversion"/>
  </si>
  <si>
    <t>454-2704</t>
    <phoneticPr fontId="4" type="noConversion"/>
  </si>
  <si>
    <t xml:space="preserve">지방자치단체 출자ㆍ출연 기관의 운영에 관한 법률 제6조 맟
군산시 출자ㆍ출연 기관의 운영에 관한 조례                  </t>
    <phoneticPr fontId="4" type="noConversion"/>
  </si>
  <si>
    <t>2025.04.01.</t>
    <phoneticPr fontId="4" type="noConversion"/>
  </si>
  <si>
    <t>법무의정계</t>
    <phoneticPr fontId="4" type="noConversion"/>
  </si>
  <si>
    <t>최지현</t>
    <phoneticPr fontId="4" type="noConversion"/>
  </si>
  <si>
    <t>454-2332</t>
    <phoneticPr fontId="4" type="noConversion"/>
  </si>
  <si>
    <t>헹정규제기본법 제3조 제3항 및
군산시규제개혁위원회설치및운영조례</t>
    <phoneticPr fontId="4" type="noConversion"/>
  </si>
  <si>
    <t>2024.11.01.</t>
    <phoneticPr fontId="4" type="noConversion"/>
  </si>
  <si>
    <t>2026.10.31.</t>
    <phoneticPr fontId="4" type="noConversion"/>
  </si>
  <si>
    <t>군산시 법제사무 처리 규칙 제17조</t>
    <phoneticPr fontId="4" type="noConversion"/>
  </si>
  <si>
    <t>지방자치법 제42조 및 
군산시의회 의원 상해 등 보상금 지급에 관한 조례</t>
    <phoneticPr fontId="4" type="noConversion"/>
  </si>
  <si>
    <t>2025.04.</t>
    <phoneticPr fontId="4" type="noConversion"/>
  </si>
  <si>
    <t>조윤원</t>
    <phoneticPr fontId="4" type="noConversion"/>
  </si>
  <si>
    <t>454-2703</t>
    <phoneticPr fontId="4" type="noConversion"/>
  </si>
  <si>
    <t>군산시 시책일몰제 운영 조례</t>
    <phoneticPr fontId="4" type="noConversion"/>
  </si>
  <si>
    <t>2025.01.10.</t>
    <phoneticPr fontId="4" type="noConversion"/>
  </si>
  <si>
    <t xml:space="preserve"> ~</t>
    <phoneticPr fontId="4" type="noConversion"/>
  </si>
  <si>
    <t>2027.01.09.</t>
    <phoneticPr fontId="4" type="noConversion"/>
  </si>
  <si>
    <t>재직기간</t>
    <phoneticPr fontId="2" type="noConversion"/>
  </si>
  <si>
    <t>2024.02.26. ~ 2026.02.25.</t>
    <phoneticPr fontId="2" type="noConversion"/>
  </si>
  <si>
    <t>2년</t>
    <phoneticPr fontId="2" type="noConversion"/>
  </si>
  <si>
    <t>기획예산과</t>
    <phoneticPr fontId="2" type="noConversion"/>
  </si>
  <si>
    <t>조직성과계</t>
    <phoneticPr fontId="2" type="noConversion"/>
  </si>
  <si>
    <t>서애리</t>
    <phoneticPr fontId="2" type="noConversion"/>
  </si>
  <si>
    <t>454-2702</t>
    <phoneticPr fontId="2" type="noConversion"/>
  </si>
  <si>
    <t>정부업무평가 기본법 제18조 및 
군산시 성과관리 및 평가에 관한 규칙</t>
    <phoneticPr fontId="2" type="noConversion"/>
  </si>
  <si>
    <t>2024.4.5.</t>
    <phoneticPr fontId="4" type="noConversion"/>
  </si>
  <si>
    <t>2026.4.4.</t>
    <phoneticPr fontId="4" type="noConversion"/>
  </si>
  <si>
    <t>군산시 시민참여 기본조례 제10조</t>
    <phoneticPr fontId="4" type="noConversion"/>
  </si>
  <si>
    <t>2025.01.18.</t>
    <phoneticPr fontId="4" type="noConversion"/>
  </si>
  <si>
    <t>2026.01.17.</t>
    <phoneticPr fontId="4" type="noConversion"/>
  </si>
  <si>
    <t>1년</t>
    <phoneticPr fontId="4" type="noConversion"/>
  </si>
  <si>
    <t>지방자치법 제 40조 및 동 시행령 제33조,
군산시의회 의원 의정활동비ㆍ월정수당 및
여비 지급조례</t>
    <phoneticPr fontId="4" type="noConversion"/>
  </si>
  <si>
    <t>3년</t>
    <phoneticPr fontId="4" type="noConversion"/>
  </si>
  <si>
    <t>최다흔</t>
    <phoneticPr fontId="4" type="noConversion"/>
  </si>
  <si>
    <t>454-2304</t>
    <phoneticPr fontId="4" type="noConversion"/>
  </si>
  <si>
    <t>지방공무원법 제75조의2 및
지방공무원 적극행정 운영규정,
군산시 적극행정 운영 조례</t>
    <phoneticPr fontId="4" type="noConversion"/>
  </si>
  <si>
    <t>2023.03.30.</t>
    <phoneticPr fontId="4" type="noConversion"/>
  </si>
  <si>
    <t>2026.03.29.</t>
    <phoneticPr fontId="4" type="noConversion"/>
  </si>
  <si>
    <t>지속가능발전 기본법 제20조,
군산시 지속가능발전 기본 조례 제9조</t>
    <phoneticPr fontId="4" type="noConversion"/>
  </si>
  <si>
    <t>2024.04.25.</t>
    <phoneticPr fontId="4" type="noConversion"/>
  </si>
  <si>
    <t>2026.04.24.</t>
    <phoneticPr fontId="4" type="noConversion"/>
  </si>
  <si>
    <t>최소연</t>
    <phoneticPr fontId="4" type="noConversion"/>
  </si>
  <si>
    <t>454-2303</t>
    <phoneticPr fontId="4" type="noConversion"/>
  </si>
  <si>
    <t>군산시 도시브랜드 가치 제고에 관한 조례 제6조</t>
    <phoneticPr fontId="4" type="noConversion"/>
  </si>
  <si>
    <t>2024.11.27.</t>
    <phoneticPr fontId="4" type="noConversion"/>
  </si>
  <si>
    <t>2026.11.26.</t>
    <phoneticPr fontId="4" type="noConversion"/>
  </si>
  <si>
    <t>군산시 사무위탁 기본조례 제32조</t>
    <phoneticPr fontId="4" type="noConversion"/>
  </si>
  <si>
    <t>2024.04.12.</t>
    <phoneticPr fontId="4" type="noConversion"/>
  </si>
  <si>
    <t>2026.04.11.</t>
    <phoneticPr fontId="4" type="noConversion"/>
  </si>
  <si>
    <t>~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</si>
</sst>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b/>
      <sz val="14"/>
      <color theme="8" tint="-0.249977111117893"/>
      <name val="HY헤드라인M"/>
      <family val="1"/>
      <charset val="129"/>
    </font>
    <font>
      <sz val="10"/>
      <name val="굴림"/>
      <family val="3"/>
      <charset val="129"/>
    </font>
    <font>
      <sz val="10"/>
      <name val="맑은 고딕"/>
      <family val="3"/>
      <charset val="129"/>
      <scheme val="minor"/>
    </font>
    <font>
      <sz val="10"/>
      <color theme="1"/>
      <name val="굴림"/>
      <family val="3"/>
      <charset val="129"/>
    </font>
    <font>
      <sz val="9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216">
    <xf numFmtId="0" fontId="0" fillId="0" borderId="0" xfId="0">
      <alignment vertical="center"/>
    </xf>
    <xf numFmtId="0" fontId="1" fillId="2" borderId="2" xfId="0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horizontal="center" vertical="center" shrinkToFit="1"/>
    </xf>
    <xf numFmtId="0" fontId="1" fillId="2" borderId="4" xfId="0" applyFont="1" applyFill="1" applyBorder="1" applyAlignment="1">
      <alignment horizontal="center" vertical="center" wrapText="1" shrinkToFit="1"/>
    </xf>
    <xf numFmtId="0" fontId="1" fillId="2" borderId="5" xfId="0" applyFont="1" applyFill="1" applyBorder="1" applyAlignment="1">
      <alignment horizontal="center" vertical="center" wrapText="1" shrinkToFit="1"/>
    </xf>
    <xf numFmtId="0" fontId="1" fillId="2" borderId="2" xfId="0" applyFont="1" applyFill="1" applyBorder="1" applyAlignment="1">
      <alignment horizontal="center" vertical="center" wrapText="1" shrinkToFit="1"/>
    </xf>
    <xf numFmtId="0" fontId="1" fillId="2" borderId="4" xfId="0" applyFont="1" applyFill="1" applyBorder="1" applyAlignment="1">
      <alignment horizontal="center" vertical="center" shrinkToFit="1"/>
    </xf>
    <xf numFmtId="0" fontId="1" fillId="2" borderId="5" xfId="0" applyFont="1" applyFill="1" applyBorder="1" applyAlignment="1">
      <alignment horizontal="center" vertical="center" shrinkToFit="1"/>
    </xf>
    <xf numFmtId="0" fontId="1" fillId="2" borderId="6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1" fillId="2" borderId="7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49" fontId="6" fillId="0" borderId="9" xfId="0" applyNumberFormat="1" applyFont="1" applyFill="1" applyBorder="1" applyAlignment="1">
      <alignment horizontal="center" vertical="center" shrinkToFit="1"/>
    </xf>
    <xf numFmtId="49" fontId="6" fillId="0" borderId="10" xfId="0" applyNumberFormat="1" applyFont="1" applyFill="1" applyBorder="1" applyAlignment="1">
      <alignment horizontal="center" vertical="center" shrinkToFit="1"/>
    </xf>
    <xf numFmtId="49" fontId="6" fillId="3" borderId="9" xfId="0" applyNumberFormat="1" applyFont="1" applyFill="1" applyBorder="1" applyAlignment="1">
      <alignment horizontal="center" vertical="center" shrinkToFit="1"/>
    </xf>
    <xf numFmtId="0" fontId="6" fillId="3" borderId="9" xfId="0" applyFont="1" applyFill="1" applyBorder="1" applyAlignment="1">
      <alignment horizontal="center" vertical="center" shrinkToFit="1"/>
    </xf>
    <xf numFmtId="0" fontId="6" fillId="0" borderId="11" xfId="0" applyFont="1" applyFill="1" applyBorder="1" applyAlignment="1">
      <alignment horizontal="center" vertical="center" shrinkToFit="1"/>
    </xf>
    <xf numFmtId="0" fontId="6" fillId="0" borderId="12" xfId="0" applyFont="1" applyFill="1" applyBorder="1" applyAlignment="1">
      <alignment horizontal="center" vertical="center" shrinkToFit="1"/>
    </xf>
    <xf numFmtId="49" fontId="6" fillId="0" borderId="12" xfId="0" applyNumberFormat="1" applyFont="1" applyFill="1" applyBorder="1" applyAlignment="1">
      <alignment horizontal="center" vertical="center" shrinkToFit="1"/>
    </xf>
    <xf numFmtId="49" fontId="6" fillId="0" borderId="13" xfId="0" applyNumberFormat="1" applyFont="1" applyFill="1" applyBorder="1" applyAlignment="1">
      <alignment horizontal="center" vertical="center" shrinkToFit="1"/>
    </xf>
    <xf numFmtId="49" fontId="6" fillId="3" borderId="12" xfId="0" applyNumberFormat="1" applyFont="1" applyFill="1" applyBorder="1" applyAlignment="1">
      <alignment horizontal="center" vertical="center" shrinkToFit="1"/>
    </xf>
    <xf numFmtId="0" fontId="6" fillId="3" borderId="12" xfId="0" applyFont="1" applyFill="1" applyBorder="1" applyAlignment="1">
      <alignment horizontal="center" vertical="center" shrinkToFit="1"/>
    </xf>
    <xf numFmtId="0" fontId="6" fillId="0" borderId="14" xfId="0" applyFont="1" applyFill="1" applyBorder="1" applyAlignment="1">
      <alignment horizontal="center" vertical="center" shrinkToFit="1"/>
    </xf>
    <xf numFmtId="49" fontId="6" fillId="0" borderId="15" xfId="0" applyNumberFormat="1" applyFont="1" applyFill="1" applyBorder="1" applyAlignment="1">
      <alignment horizontal="center" vertical="center" shrinkToFit="1"/>
    </xf>
    <xf numFmtId="49" fontId="6" fillId="3" borderId="14" xfId="0" applyNumberFormat="1" applyFont="1" applyFill="1" applyBorder="1" applyAlignment="1">
      <alignment horizontal="center" vertical="center" shrinkToFit="1"/>
    </xf>
    <xf numFmtId="0" fontId="6" fillId="3" borderId="14" xfId="0" applyFont="1" applyFill="1" applyBorder="1" applyAlignment="1">
      <alignment horizontal="center" vertical="center" shrinkToFit="1"/>
    </xf>
    <xf numFmtId="0" fontId="6" fillId="0" borderId="16" xfId="0" applyFont="1" applyFill="1" applyBorder="1" applyAlignment="1">
      <alignment horizontal="center" vertical="center" shrinkToFit="1"/>
    </xf>
    <xf numFmtId="0" fontId="6" fillId="3" borderId="17" xfId="0" applyFont="1" applyFill="1" applyBorder="1" applyAlignment="1">
      <alignment horizontal="center" vertical="center" shrinkToFit="1"/>
    </xf>
    <xf numFmtId="0" fontId="6" fillId="3" borderId="18" xfId="0" applyFont="1" applyFill="1" applyBorder="1" applyAlignment="1">
      <alignment horizontal="center" vertical="center" shrinkToFit="1"/>
    </xf>
    <xf numFmtId="0" fontId="6" fillId="3" borderId="19" xfId="0" applyFont="1" applyFill="1" applyBorder="1" applyAlignment="1">
      <alignment horizontal="center" vertical="center" shrinkToFit="1"/>
    </xf>
    <xf numFmtId="0" fontId="6" fillId="3" borderId="20" xfId="0" applyFont="1" applyFill="1" applyBorder="1" applyAlignment="1">
      <alignment horizontal="center" vertical="center" shrinkToFit="1"/>
    </xf>
    <xf numFmtId="0" fontId="6" fillId="0" borderId="21" xfId="0" applyFont="1" applyFill="1" applyBorder="1" applyAlignment="1">
      <alignment horizontal="center" vertical="center" shrinkToFit="1"/>
    </xf>
    <xf numFmtId="0" fontId="6" fillId="0" borderId="19" xfId="0" applyFont="1" applyFill="1" applyBorder="1" applyAlignment="1">
      <alignment horizontal="center" vertical="center" shrinkToFit="1"/>
    </xf>
    <xf numFmtId="0" fontId="6" fillId="0" borderId="7" xfId="0" applyFont="1" applyFill="1" applyBorder="1" applyAlignment="1">
      <alignment horizontal="center" vertical="center" shrinkToFit="1"/>
    </xf>
    <xf numFmtId="0" fontId="6" fillId="3" borderId="0" xfId="0" applyFont="1" applyFill="1" applyBorder="1" applyAlignment="1">
      <alignment horizontal="center" vertical="center" shrinkToFit="1"/>
    </xf>
    <xf numFmtId="0" fontId="6" fillId="3" borderId="22" xfId="0" applyFont="1" applyFill="1" applyBorder="1" applyAlignment="1">
      <alignment horizontal="center" vertical="center" shrinkToFit="1"/>
    </xf>
    <xf numFmtId="0" fontId="6" fillId="3" borderId="23" xfId="0" applyFont="1" applyFill="1" applyBorder="1" applyAlignment="1">
      <alignment horizontal="center" vertical="center" shrinkToFit="1"/>
    </xf>
    <xf numFmtId="0" fontId="6" fillId="3" borderId="24" xfId="0" applyFont="1" applyFill="1" applyBorder="1" applyAlignment="1">
      <alignment horizontal="center" vertical="center" shrinkToFit="1"/>
    </xf>
    <xf numFmtId="0" fontId="6" fillId="0" borderId="25" xfId="0" applyFont="1" applyFill="1" applyBorder="1" applyAlignment="1">
      <alignment horizontal="center" vertical="center" shrinkToFit="1"/>
    </xf>
    <xf numFmtId="0" fontId="6" fillId="0" borderId="23" xfId="0" applyFont="1" applyFill="1" applyBorder="1" applyAlignment="1">
      <alignment horizontal="center" vertical="center" shrinkToFit="1"/>
    </xf>
    <xf numFmtId="0" fontId="6" fillId="3" borderId="26" xfId="0" applyFont="1" applyFill="1" applyBorder="1" applyAlignment="1">
      <alignment horizontal="center" vertical="center" shrinkToFit="1"/>
    </xf>
    <xf numFmtId="0" fontId="6" fillId="3" borderId="27" xfId="0" applyFont="1" applyFill="1" applyBorder="1" applyAlignment="1">
      <alignment horizontal="center" vertical="center" shrinkToFit="1"/>
    </xf>
    <xf numFmtId="0" fontId="6" fillId="3" borderId="28" xfId="0" applyFont="1" applyFill="1" applyBorder="1" applyAlignment="1">
      <alignment horizontal="center" vertical="center" shrinkToFit="1"/>
    </xf>
    <xf numFmtId="0" fontId="6" fillId="3" borderId="29" xfId="0" applyFont="1" applyFill="1" applyBorder="1" applyAlignment="1">
      <alignment horizontal="center" vertical="center" shrinkToFit="1"/>
    </xf>
    <xf numFmtId="0" fontId="6" fillId="0" borderId="30" xfId="0" applyFont="1" applyFill="1" applyBorder="1" applyAlignment="1">
      <alignment horizontal="center" vertical="center" shrinkToFit="1"/>
    </xf>
    <xf numFmtId="0" fontId="6" fillId="0" borderId="28" xfId="0" applyFont="1" applyFill="1" applyBorder="1" applyAlignment="1">
      <alignment horizontal="center" vertical="center" shrinkToFit="1"/>
    </xf>
    <xf numFmtId="0" fontId="6" fillId="0" borderId="13" xfId="0" applyFont="1" applyFill="1" applyBorder="1" applyAlignment="1">
      <alignment horizontal="center" vertical="center" shrinkToFit="1"/>
    </xf>
    <xf numFmtId="0" fontId="6" fillId="3" borderId="11" xfId="0" applyFont="1" applyFill="1" applyBorder="1" applyAlignment="1">
      <alignment horizontal="center" vertical="center" shrinkToFit="1"/>
    </xf>
    <xf numFmtId="0" fontId="6" fillId="3" borderId="13" xfId="0" applyFont="1" applyFill="1" applyBorder="1" applyAlignment="1">
      <alignment horizontal="center" vertical="center" shrinkToFit="1"/>
    </xf>
    <xf numFmtId="49" fontId="6" fillId="3" borderId="13" xfId="0" applyNumberFormat="1" applyFont="1" applyFill="1" applyBorder="1" applyAlignment="1">
      <alignment horizontal="center" vertical="center" shrinkToFit="1"/>
    </xf>
    <xf numFmtId="0" fontId="6" fillId="3" borderId="15" xfId="0" applyFont="1" applyFill="1" applyBorder="1" applyAlignment="1">
      <alignment horizontal="center" vertical="center" shrinkToFit="1"/>
    </xf>
    <xf numFmtId="0" fontId="6" fillId="3" borderId="31" xfId="0" applyFont="1" applyFill="1" applyBorder="1" applyAlignment="1">
      <alignment horizontal="center" vertical="center" shrinkToFit="1"/>
    </xf>
    <xf numFmtId="49" fontId="6" fillId="3" borderId="31" xfId="0" applyNumberFormat="1" applyFont="1" applyFill="1" applyBorder="1" applyAlignment="1">
      <alignment horizontal="center" vertical="center" shrinkToFit="1"/>
    </xf>
    <xf numFmtId="0" fontId="6" fillId="3" borderId="32" xfId="0" applyFont="1" applyFill="1" applyBorder="1" applyAlignment="1">
      <alignment horizontal="center" vertical="center" shrinkToFit="1"/>
    </xf>
    <xf numFmtId="0" fontId="6" fillId="0" borderId="20" xfId="0" applyFont="1" applyFill="1" applyBorder="1" applyAlignment="1">
      <alignment horizontal="center" vertical="center" shrinkToFit="1"/>
    </xf>
    <xf numFmtId="0" fontId="6" fillId="0" borderId="21" xfId="0" applyFont="1" applyFill="1" applyBorder="1" applyAlignment="1">
      <alignment horizontal="center" vertical="center" shrinkToFit="1"/>
    </xf>
    <xf numFmtId="49" fontId="6" fillId="0" borderId="33" xfId="0" applyNumberFormat="1" applyFont="1" applyFill="1" applyBorder="1" applyAlignment="1">
      <alignment horizontal="center" vertical="center" shrinkToFit="1"/>
    </xf>
    <xf numFmtId="0" fontId="6" fillId="0" borderId="24" xfId="0" applyFont="1" applyFill="1" applyBorder="1" applyAlignment="1">
      <alignment horizontal="center" vertical="center" shrinkToFit="1"/>
    </xf>
    <xf numFmtId="0" fontId="6" fillId="0" borderId="25" xfId="0" applyFont="1" applyFill="1" applyBorder="1" applyAlignment="1">
      <alignment horizontal="center" vertical="center" shrinkToFit="1"/>
    </xf>
    <xf numFmtId="49" fontId="6" fillId="0" borderId="34" xfId="0" applyNumberFormat="1" applyFont="1" applyFill="1" applyBorder="1" applyAlignment="1">
      <alignment horizontal="center" vertical="center" shrinkToFit="1"/>
    </xf>
    <xf numFmtId="0" fontId="6" fillId="0" borderId="29" xfId="0" applyFont="1" applyFill="1" applyBorder="1" applyAlignment="1">
      <alignment horizontal="center" vertical="center" shrinkToFit="1"/>
    </xf>
    <xf numFmtId="0" fontId="6" fillId="0" borderId="30" xfId="0" applyFont="1" applyFill="1" applyBorder="1" applyAlignment="1">
      <alignment horizontal="center" vertical="center" shrinkToFit="1"/>
    </xf>
    <xf numFmtId="49" fontId="6" fillId="0" borderId="35" xfId="0" applyNumberFormat="1" applyFont="1" applyFill="1" applyBorder="1" applyAlignment="1">
      <alignment horizontal="center" vertical="center" shrinkToFit="1"/>
    </xf>
    <xf numFmtId="0" fontId="6" fillId="0" borderId="31" xfId="0" applyFont="1" applyFill="1" applyBorder="1" applyAlignment="1">
      <alignment horizontal="center" vertical="center" shrinkToFit="1"/>
    </xf>
    <xf numFmtId="49" fontId="6" fillId="0" borderId="31" xfId="0" applyNumberFormat="1" applyFont="1" applyFill="1" applyBorder="1" applyAlignment="1">
      <alignment horizontal="center" vertical="center" shrinkToFit="1"/>
    </xf>
    <xf numFmtId="0" fontId="6" fillId="0" borderId="32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49" fontId="6" fillId="3" borderId="10" xfId="0" applyNumberFormat="1" applyFont="1" applyFill="1" applyBorder="1" applyAlignment="1">
      <alignment horizontal="center" vertical="center" shrinkToFit="1"/>
    </xf>
    <xf numFmtId="0" fontId="6" fillId="0" borderId="1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6" fillId="0" borderId="36" xfId="0" applyFont="1" applyFill="1" applyBorder="1" applyAlignment="1">
      <alignment horizontal="center" vertical="center" shrinkToFit="1"/>
    </xf>
    <xf numFmtId="0" fontId="6" fillId="0" borderId="37" xfId="0" applyFont="1" applyFill="1" applyBorder="1" applyAlignment="1">
      <alignment horizontal="center" vertical="center" shrinkToFit="1"/>
    </xf>
    <xf numFmtId="0" fontId="6" fillId="0" borderId="38" xfId="0" applyFont="1" applyFill="1" applyBorder="1" applyAlignment="1">
      <alignment horizontal="center" vertical="center" shrinkToFit="1"/>
    </xf>
    <xf numFmtId="0" fontId="6" fillId="0" borderId="39" xfId="0" applyFont="1" applyFill="1" applyBorder="1" applyAlignment="1">
      <alignment horizontal="center" vertical="center" shrinkToFit="1"/>
    </xf>
    <xf numFmtId="0" fontId="6" fillId="0" borderId="40" xfId="0" applyFont="1" applyFill="1" applyBorder="1" applyAlignment="1">
      <alignment horizontal="center" vertical="center" shrinkToFit="1"/>
    </xf>
    <xf numFmtId="0" fontId="6" fillId="0" borderId="41" xfId="0" applyFont="1" applyFill="1" applyBorder="1" applyAlignment="1">
      <alignment horizontal="center" vertical="center" shrinkToFit="1"/>
    </xf>
    <xf numFmtId="0" fontId="6" fillId="3" borderId="40" xfId="0" applyFont="1" applyFill="1" applyBorder="1" applyAlignment="1">
      <alignment horizontal="center" vertical="center" shrinkToFit="1"/>
    </xf>
    <xf numFmtId="0" fontId="6" fillId="0" borderId="42" xfId="0" applyFont="1" applyFill="1" applyBorder="1" applyAlignment="1">
      <alignment horizontal="center" vertical="center" shrinkToFit="1"/>
    </xf>
    <xf numFmtId="49" fontId="6" fillId="0" borderId="14" xfId="0" applyNumberFormat="1" applyFont="1" applyFill="1" applyBorder="1" applyAlignment="1">
      <alignment horizontal="center" vertical="center" shrinkToFit="1"/>
    </xf>
    <xf numFmtId="49" fontId="6" fillId="0" borderId="32" xfId="0" applyNumberFormat="1" applyFont="1" applyFill="1" applyBorder="1" applyAlignment="1">
      <alignment horizontal="center" vertical="center" shrinkToFit="1"/>
    </xf>
    <xf numFmtId="0" fontId="6" fillId="0" borderId="43" xfId="0" applyFont="1" applyFill="1" applyBorder="1" applyAlignment="1">
      <alignment horizontal="center" vertical="center" shrinkToFit="1"/>
    </xf>
    <xf numFmtId="0" fontId="7" fillId="0" borderId="12" xfId="0" applyFont="1" applyFill="1" applyBorder="1" applyAlignment="1">
      <alignment horizontal="center" vertical="center" shrinkToFit="1"/>
    </xf>
    <xf numFmtId="0" fontId="6" fillId="0" borderId="15" xfId="0" applyFont="1" applyFill="1" applyBorder="1" applyAlignment="1">
      <alignment horizontal="center" vertical="center" shrinkToFit="1"/>
    </xf>
    <xf numFmtId="0" fontId="6" fillId="0" borderId="44" xfId="0" applyFont="1" applyFill="1" applyBorder="1" applyAlignment="1">
      <alignment horizontal="center" vertical="center" shrinkToFit="1"/>
    </xf>
    <xf numFmtId="0" fontId="6" fillId="0" borderId="12" xfId="0" applyFont="1" applyFill="1" applyBorder="1" applyAlignment="1">
      <alignment horizontal="center" vertical="center" wrapText="1" shrinkToFit="1"/>
    </xf>
    <xf numFmtId="49" fontId="6" fillId="0" borderId="12" xfId="0" applyNumberFormat="1" applyFont="1" applyFill="1" applyBorder="1" applyAlignment="1">
      <alignment horizontal="center" vertical="center" wrapText="1" shrinkToFit="1"/>
    </xf>
    <xf numFmtId="0" fontId="6" fillId="0" borderId="45" xfId="0" applyFont="1" applyFill="1" applyBorder="1" applyAlignment="1">
      <alignment horizontal="center" vertical="center" shrinkToFit="1"/>
    </xf>
    <xf numFmtId="49" fontId="6" fillId="3" borderId="40" xfId="0" applyNumberFormat="1" applyFont="1" applyFill="1" applyBorder="1" applyAlignment="1">
      <alignment horizontal="center" vertical="center" shrinkToFit="1"/>
    </xf>
    <xf numFmtId="0" fontId="6" fillId="0" borderId="46" xfId="0" applyFont="1" applyFill="1" applyBorder="1" applyAlignment="1">
      <alignment horizontal="center" vertical="center" shrinkToFit="1"/>
    </xf>
    <xf numFmtId="49" fontId="6" fillId="0" borderId="40" xfId="0" applyNumberFormat="1" applyFont="1" applyFill="1" applyBorder="1" applyAlignment="1">
      <alignment horizontal="center" vertical="center" shrinkToFit="1"/>
    </xf>
    <xf numFmtId="49" fontId="6" fillId="0" borderId="39" xfId="0" applyNumberFormat="1" applyFont="1" applyFill="1" applyBorder="1" applyAlignment="1">
      <alignment horizontal="center" vertical="center" shrinkToFit="1"/>
    </xf>
    <xf numFmtId="0" fontId="6" fillId="0" borderId="40" xfId="0" applyFont="1" applyFill="1" applyBorder="1" applyAlignment="1">
      <alignment horizontal="center" vertical="center" wrapText="1" shrinkToFit="1"/>
    </xf>
    <xf numFmtId="0" fontId="6" fillId="0" borderId="18" xfId="0" applyFont="1" applyFill="1" applyBorder="1" applyAlignment="1">
      <alignment horizontal="center" vertical="center" shrinkToFit="1"/>
    </xf>
    <xf numFmtId="0" fontId="6" fillId="0" borderId="22" xfId="0" applyFont="1" applyFill="1" applyBorder="1" applyAlignment="1">
      <alignment horizontal="center" vertical="center" shrinkToFit="1"/>
    </xf>
    <xf numFmtId="0" fontId="6" fillId="0" borderId="1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 shrinkToFit="1"/>
    </xf>
    <xf numFmtId="0" fontId="6" fillId="0" borderId="26" xfId="0" applyFont="1" applyFill="1" applyBorder="1" applyAlignment="1">
      <alignment horizontal="center" vertical="center" shrinkToFit="1"/>
    </xf>
    <xf numFmtId="0" fontId="6" fillId="3" borderId="30" xfId="0" applyFont="1" applyFill="1" applyBorder="1" applyAlignment="1">
      <alignment horizontal="center" vertical="center" shrinkToFit="1"/>
    </xf>
    <xf numFmtId="0" fontId="6" fillId="0" borderId="47" xfId="0" applyFont="1" applyFill="1" applyBorder="1" applyAlignment="1">
      <alignment horizontal="center" vertical="center" shrinkToFit="1"/>
    </xf>
    <xf numFmtId="0" fontId="6" fillId="0" borderId="27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6" fillId="3" borderId="33" xfId="0" applyFont="1" applyFill="1" applyBorder="1" applyAlignment="1">
      <alignment horizontal="center" vertical="center" wrapText="1" shrinkToFit="1"/>
    </xf>
    <xf numFmtId="0" fontId="6" fillId="3" borderId="17" xfId="0" applyFont="1" applyFill="1" applyBorder="1" applyAlignment="1">
      <alignment horizontal="center" vertical="center" wrapText="1" shrinkToFit="1"/>
    </xf>
    <xf numFmtId="0" fontId="6" fillId="3" borderId="18" xfId="0" applyFont="1" applyFill="1" applyBorder="1" applyAlignment="1">
      <alignment horizontal="center" vertical="center" wrapText="1" shrinkToFit="1"/>
    </xf>
    <xf numFmtId="0" fontId="6" fillId="3" borderId="21" xfId="0" applyFont="1" applyFill="1" applyBorder="1" applyAlignment="1">
      <alignment horizontal="center" vertical="center" shrinkToFit="1"/>
    </xf>
    <xf numFmtId="0" fontId="6" fillId="3" borderId="34" xfId="0" applyFont="1" applyFill="1" applyBorder="1" applyAlignment="1">
      <alignment horizontal="center" vertical="center" wrapText="1" shrinkToFit="1"/>
    </xf>
    <xf numFmtId="0" fontId="6" fillId="3" borderId="0" xfId="0" applyFont="1" applyFill="1" applyBorder="1" applyAlignment="1">
      <alignment horizontal="center" vertical="center" wrapText="1" shrinkToFit="1"/>
    </xf>
    <xf numFmtId="0" fontId="6" fillId="3" borderId="22" xfId="0" applyFont="1" applyFill="1" applyBorder="1" applyAlignment="1">
      <alignment horizontal="center" vertical="center" wrapText="1" shrinkToFit="1"/>
    </xf>
    <xf numFmtId="0" fontId="6" fillId="3" borderId="25" xfId="0" applyFont="1" applyFill="1" applyBorder="1" applyAlignment="1">
      <alignment horizontal="center" vertical="center" shrinkToFit="1"/>
    </xf>
    <xf numFmtId="0" fontId="6" fillId="3" borderId="39" xfId="0" applyFont="1" applyFill="1" applyBorder="1" applyAlignment="1">
      <alignment horizontal="center" vertical="center" wrapText="1" shrinkToFit="1"/>
    </xf>
    <xf numFmtId="0" fontId="6" fillId="3" borderId="41" xfId="0" applyFont="1" applyFill="1" applyBorder="1" applyAlignment="1">
      <alignment horizontal="center" vertical="center" wrapText="1" shrinkToFit="1"/>
    </xf>
    <xf numFmtId="0" fontId="6" fillId="3" borderId="46" xfId="0" applyFont="1" applyFill="1" applyBorder="1" applyAlignment="1">
      <alignment horizontal="center" vertical="center" wrapText="1" shrinkToFit="1"/>
    </xf>
    <xf numFmtId="0" fontId="6" fillId="3" borderId="15" xfId="0" applyFont="1" applyFill="1" applyBorder="1" applyAlignment="1">
      <alignment horizontal="center" vertical="center" wrapText="1" shrinkToFit="1"/>
    </xf>
    <xf numFmtId="0" fontId="6" fillId="3" borderId="48" xfId="0" applyFont="1" applyFill="1" applyBorder="1" applyAlignment="1">
      <alignment horizontal="center" vertical="center" wrapText="1" shrinkToFit="1"/>
    </xf>
    <xf numFmtId="0" fontId="6" fillId="3" borderId="42" xfId="0" applyFont="1" applyFill="1" applyBorder="1" applyAlignment="1">
      <alignment horizontal="center" vertical="center" wrapText="1" shrinkToFit="1"/>
    </xf>
    <xf numFmtId="0" fontId="6" fillId="3" borderId="35" xfId="0" applyFont="1" applyFill="1" applyBorder="1" applyAlignment="1">
      <alignment horizontal="center" vertical="center" wrapText="1" shrinkToFit="1"/>
    </xf>
    <xf numFmtId="0" fontId="6" fillId="3" borderId="26" xfId="0" applyFont="1" applyFill="1" applyBorder="1" applyAlignment="1">
      <alignment horizontal="center" vertical="center" wrapText="1" shrinkToFit="1"/>
    </xf>
    <xf numFmtId="0" fontId="6" fillId="3" borderId="27" xfId="0" applyFont="1" applyFill="1" applyBorder="1" applyAlignment="1">
      <alignment horizontal="center" vertical="center" wrapText="1" shrinkToFit="1"/>
    </xf>
    <xf numFmtId="0" fontId="6" fillId="3" borderId="30" xfId="0" applyFont="1" applyFill="1" applyBorder="1" applyAlignment="1">
      <alignment horizontal="center" vertical="center" shrinkToFit="1"/>
    </xf>
    <xf numFmtId="0" fontId="6" fillId="0" borderId="20" xfId="0" applyFont="1" applyFill="1" applyBorder="1" applyAlignment="1">
      <alignment horizontal="center" vertical="center" shrinkToFit="1"/>
    </xf>
    <xf numFmtId="0" fontId="6" fillId="0" borderId="49" xfId="0" applyFont="1" applyFill="1" applyBorder="1" applyAlignment="1">
      <alignment horizontal="center" vertical="center" shrinkToFit="1"/>
    </xf>
    <xf numFmtId="0" fontId="6" fillId="0" borderId="24" xfId="0" applyFont="1" applyFill="1" applyBorder="1" applyAlignment="1">
      <alignment horizontal="center" vertical="center" shrinkToFit="1"/>
    </xf>
    <xf numFmtId="0" fontId="6" fillId="0" borderId="50" xfId="0" applyFont="1" applyFill="1" applyBorder="1" applyAlignment="1">
      <alignment horizontal="center" vertical="center" shrinkToFit="1"/>
    </xf>
    <xf numFmtId="0" fontId="6" fillId="3" borderId="41" xfId="0" applyFont="1" applyFill="1" applyBorder="1" applyAlignment="1">
      <alignment horizontal="center" vertical="center" shrinkToFit="1"/>
    </xf>
    <xf numFmtId="0" fontId="6" fillId="3" borderId="46" xfId="0" applyFont="1" applyFill="1" applyBorder="1" applyAlignment="1">
      <alignment horizontal="center" vertical="center" shrinkToFit="1"/>
    </xf>
    <xf numFmtId="0" fontId="6" fillId="0" borderId="29" xfId="0" applyFont="1" applyFill="1" applyBorder="1" applyAlignment="1">
      <alignment horizontal="center" vertical="center" shrinkToFit="1"/>
    </xf>
    <xf numFmtId="0" fontId="6" fillId="0" borderId="51" xfId="0" applyFont="1" applyFill="1" applyBorder="1" applyAlignment="1">
      <alignment horizontal="center" vertical="center" shrinkToFit="1"/>
    </xf>
    <xf numFmtId="0" fontId="6" fillId="3" borderId="10" xfId="0" applyFont="1" applyFill="1" applyBorder="1" applyAlignment="1">
      <alignment horizontal="center" vertical="center" shrinkToFit="1"/>
    </xf>
    <xf numFmtId="0" fontId="6" fillId="3" borderId="52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0" fontId="6" fillId="0" borderId="7" xfId="0" applyFont="1" applyFill="1" applyBorder="1" applyAlignment="1">
      <alignment horizontal="center" vertical="center" wrapText="1" shrinkToFit="1"/>
    </xf>
    <xf numFmtId="0" fontId="6" fillId="3" borderId="13" xfId="0" applyFont="1" applyFill="1" applyBorder="1" applyAlignment="1">
      <alignment horizontal="center" vertical="center" shrinkToFit="1"/>
    </xf>
    <xf numFmtId="0" fontId="6" fillId="3" borderId="37" xfId="0" applyFont="1" applyFill="1" applyBorder="1" applyAlignment="1">
      <alignment horizontal="center" vertical="center" shrinkToFit="1"/>
    </xf>
    <xf numFmtId="0" fontId="6" fillId="3" borderId="11" xfId="0" applyFont="1" applyFill="1" applyBorder="1" applyAlignment="1">
      <alignment horizontal="center" vertical="center" shrinkToFit="1"/>
    </xf>
    <xf numFmtId="0" fontId="6" fillId="3" borderId="32" xfId="0" applyFont="1" applyFill="1" applyBorder="1" applyAlignment="1">
      <alignment horizontal="center" vertical="center" shrinkToFit="1"/>
    </xf>
    <xf numFmtId="0" fontId="6" fillId="3" borderId="53" xfId="0" applyFont="1" applyFill="1" applyBorder="1" applyAlignment="1">
      <alignment horizontal="center" vertical="center" shrinkToFit="1"/>
    </xf>
    <xf numFmtId="0" fontId="6" fillId="3" borderId="16" xfId="0" applyFont="1" applyFill="1" applyBorder="1" applyAlignment="1">
      <alignment horizontal="center" vertical="center" shrinkToFit="1"/>
    </xf>
    <xf numFmtId="0" fontId="6" fillId="3" borderId="15" xfId="0" applyFont="1" applyFill="1" applyBorder="1" applyAlignment="1">
      <alignment horizontal="center" vertical="center" shrinkToFit="1"/>
    </xf>
    <xf numFmtId="0" fontId="6" fillId="3" borderId="48" xfId="0" applyFont="1" applyFill="1" applyBorder="1" applyAlignment="1">
      <alignment horizontal="center" vertical="center" shrinkToFit="1"/>
    </xf>
    <xf numFmtId="0" fontId="6" fillId="3" borderId="42" xfId="0" applyFont="1" applyFill="1" applyBorder="1" applyAlignment="1">
      <alignment horizontal="center" vertical="center" shrinkToFit="1"/>
    </xf>
    <xf numFmtId="0" fontId="6" fillId="3" borderId="34" xfId="0" applyFont="1" applyFill="1" applyBorder="1" applyAlignment="1">
      <alignment horizontal="center" vertical="center" shrinkToFit="1"/>
    </xf>
    <xf numFmtId="0" fontId="6" fillId="0" borderId="17" xfId="0" applyFont="1" applyFill="1" applyBorder="1" applyAlignment="1">
      <alignment horizontal="center" vertical="center" shrinkToFit="1"/>
    </xf>
    <xf numFmtId="0" fontId="6" fillId="0" borderId="18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6" fillId="0" borderId="22" xfId="0" applyFont="1" applyFill="1" applyBorder="1" applyAlignment="1">
      <alignment horizontal="center" vertical="center" shrinkToFit="1"/>
    </xf>
    <xf numFmtId="49" fontId="6" fillId="0" borderId="15" xfId="0" applyNumberFormat="1" applyFont="1" applyFill="1" applyBorder="1" applyAlignment="1">
      <alignment horizontal="center" vertical="center" shrinkToFit="1"/>
    </xf>
    <xf numFmtId="0" fontId="6" fillId="0" borderId="48" xfId="0" applyFont="1" applyFill="1" applyBorder="1" applyAlignment="1">
      <alignment horizontal="center" vertical="center" shrinkToFit="1"/>
    </xf>
    <xf numFmtId="0" fontId="6" fillId="0" borderId="42" xfId="0" applyFont="1" applyFill="1" applyBorder="1" applyAlignment="1">
      <alignment horizontal="center" vertical="center" shrinkToFit="1"/>
    </xf>
    <xf numFmtId="49" fontId="6" fillId="0" borderId="34" xfId="0" applyNumberFormat="1" applyFont="1" applyFill="1" applyBorder="1" applyAlignment="1">
      <alignment horizontal="center" vertical="center" shrinkToFit="1"/>
    </xf>
    <xf numFmtId="49" fontId="6" fillId="0" borderId="35" xfId="0" applyNumberFormat="1" applyFont="1" applyFill="1" applyBorder="1" applyAlignment="1">
      <alignment horizontal="center" vertical="center" shrinkToFit="1"/>
    </xf>
    <xf numFmtId="0" fontId="6" fillId="0" borderId="26" xfId="0" applyFont="1" applyFill="1" applyBorder="1" applyAlignment="1">
      <alignment horizontal="center" vertical="center" shrinkToFit="1"/>
    </xf>
    <xf numFmtId="0" fontId="6" fillId="0" borderId="27" xfId="0" applyFont="1" applyFill="1" applyBorder="1" applyAlignment="1">
      <alignment horizontal="center" vertical="center" shrinkToFit="1"/>
    </xf>
    <xf numFmtId="0" fontId="6" fillId="0" borderId="49" xfId="0" applyFont="1" applyFill="1" applyBorder="1" applyAlignment="1">
      <alignment horizontal="center" vertical="center" wrapText="1" shrinkToFit="1"/>
    </xf>
    <xf numFmtId="0" fontId="6" fillId="0" borderId="50" xfId="0" applyFont="1" applyFill="1" applyBorder="1" applyAlignment="1">
      <alignment horizontal="center" vertical="center" wrapText="1" shrinkToFit="1"/>
    </xf>
    <xf numFmtId="0" fontId="6" fillId="3" borderId="35" xfId="0" applyFont="1" applyFill="1" applyBorder="1" applyAlignment="1">
      <alignment horizontal="center" vertical="center" shrinkToFit="1"/>
    </xf>
    <xf numFmtId="0" fontId="6" fillId="0" borderId="51" xfId="0" applyFont="1" applyFill="1" applyBorder="1" applyAlignment="1">
      <alignment horizontal="center" vertical="center" wrapText="1" shrinkToFit="1"/>
    </xf>
    <xf numFmtId="0" fontId="6" fillId="3" borderId="10" xfId="0" applyFont="1" applyFill="1" applyBorder="1" applyAlignment="1">
      <alignment horizontal="center" vertical="center" wrapText="1" shrinkToFit="1"/>
    </xf>
    <xf numFmtId="0" fontId="6" fillId="3" borderId="52" xfId="0" applyFont="1" applyFill="1" applyBorder="1" applyAlignment="1">
      <alignment horizontal="center" vertical="center" wrapText="1" shrinkToFit="1"/>
    </xf>
    <xf numFmtId="0" fontId="6" fillId="3" borderId="8" xfId="0" applyFont="1" applyFill="1" applyBorder="1" applyAlignment="1">
      <alignment horizontal="center" vertical="center" wrapText="1" shrinkToFit="1"/>
    </xf>
    <xf numFmtId="0" fontId="6" fillId="3" borderId="13" xfId="0" applyFont="1" applyFill="1" applyBorder="1" applyAlignment="1">
      <alignment horizontal="center" vertical="center" wrapText="1" shrinkToFit="1"/>
    </xf>
    <xf numFmtId="0" fontId="6" fillId="3" borderId="37" xfId="0" applyFont="1" applyFill="1" applyBorder="1" applyAlignment="1">
      <alignment horizontal="center" vertical="center" wrapText="1" shrinkToFit="1"/>
    </xf>
    <xf numFmtId="0" fontId="6" fillId="3" borderId="11" xfId="0" applyFont="1" applyFill="1" applyBorder="1" applyAlignment="1">
      <alignment horizontal="center" vertical="center" wrapText="1" shrinkToFit="1"/>
    </xf>
    <xf numFmtId="0" fontId="8" fillId="0" borderId="10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 shrinkToFit="1"/>
    </xf>
    <xf numFmtId="0" fontId="6" fillId="3" borderId="39" xfId="0" applyFont="1" applyFill="1" applyBorder="1" applyAlignment="1">
      <alignment horizontal="center" vertical="center" shrinkToFit="1"/>
    </xf>
    <xf numFmtId="0" fontId="6" fillId="0" borderId="20" xfId="0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 wrapText="1" shrinkToFit="1"/>
    </xf>
    <xf numFmtId="0" fontId="9" fillId="3" borderId="42" xfId="0" applyFont="1" applyFill="1" applyBorder="1" applyAlignment="1">
      <alignment horizontal="center" vertical="center" wrapText="1" shrinkToFit="1"/>
    </xf>
    <xf numFmtId="0" fontId="9" fillId="3" borderId="22" xfId="0" applyFont="1" applyFill="1" applyBorder="1" applyAlignment="1">
      <alignment horizontal="center" vertical="center" wrapText="1" shrinkToFit="1"/>
    </xf>
    <xf numFmtId="0" fontId="9" fillId="3" borderId="27" xfId="0" applyFont="1" applyFill="1" applyBorder="1" applyAlignment="1">
      <alignment horizontal="center" vertical="center" wrapText="1" shrinkToFit="1"/>
    </xf>
    <xf numFmtId="0" fontId="5" fillId="0" borderId="54" xfId="0" applyFont="1" applyFill="1" applyBorder="1" applyAlignment="1">
      <alignment horizontal="center" vertical="center" shrinkToFit="1"/>
    </xf>
    <xf numFmtId="0" fontId="5" fillId="0" borderId="55" xfId="0" applyFont="1" applyFill="1" applyBorder="1" applyAlignment="1">
      <alignment horizontal="center" vertical="center" shrinkToFit="1"/>
    </xf>
    <xf numFmtId="0" fontId="5" fillId="0" borderId="56" xfId="0" applyFont="1" applyFill="1" applyBorder="1" applyAlignment="1">
      <alignment horizontal="center" vertical="center" shrinkToFit="1"/>
    </xf>
    <xf numFmtId="0" fontId="5" fillId="0" borderId="54" xfId="0" applyFont="1" applyFill="1" applyBorder="1" applyAlignment="1">
      <alignment horizontal="center" vertical="top" wrapText="1" shrinkToFit="1"/>
    </xf>
    <xf numFmtId="0" fontId="5" fillId="0" borderId="55" xfId="0" applyFont="1" applyFill="1" applyBorder="1" applyAlignment="1">
      <alignment horizontal="center" vertical="top" wrapText="1" shrinkToFit="1"/>
    </xf>
    <xf numFmtId="0" fontId="5" fillId="0" borderId="56" xfId="0" applyFont="1" applyFill="1" applyBorder="1" applyAlignment="1">
      <alignment horizontal="center" vertical="top" wrapText="1" shrinkToFit="1"/>
    </xf>
    <xf numFmtId="0" fontId="5" fillId="3" borderId="54" xfId="0" applyFont="1" applyFill="1" applyBorder="1" applyAlignment="1">
      <alignment horizontal="center" vertical="top" wrapText="1" shrinkToFit="1"/>
    </xf>
    <xf numFmtId="0" fontId="5" fillId="3" borderId="55" xfId="0" applyFont="1" applyFill="1" applyBorder="1" applyAlignment="1">
      <alignment horizontal="center" vertical="top" wrapText="1" shrinkToFit="1"/>
    </xf>
    <xf numFmtId="0" fontId="5" fillId="0" borderId="54" xfId="0" applyFont="1" applyFill="1" applyBorder="1" applyAlignment="1">
      <alignment horizontal="center" vertical="top" shrinkToFit="1"/>
    </xf>
    <xf numFmtId="0" fontId="5" fillId="0" borderId="55" xfId="0" applyFont="1" applyFill="1" applyBorder="1" applyAlignment="1">
      <alignment horizontal="center" vertical="top" shrinkToFit="1"/>
    </xf>
    <xf numFmtId="0" fontId="5" fillId="0" borderId="56" xfId="0" applyFont="1" applyFill="1" applyBorder="1" applyAlignment="1">
      <alignment horizontal="center" vertical="top" shrinkToFit="1"/>
    </xf>
    <xf numFmtId="0" fontId="5" fillId="0" borderId="54" xfId="0" applyFont="1" applyFill="1" applyBorder="1" applyAlignment="1">
      <alignment horizontal="center" vertical="center" wrapText="1" shrinkToFit="1"/>
    </xf>
    <xf numFmtId="0" fontId="5" fillId="0" borderId="57" xfId="0" applyFont="1" applyFill="1" applyBorder="1" applyAlignment="1">
      <alignment horizontal="center" vertical="center" wrapText="1" shrinkToFit="1"/>
    </xf>
    <xf numFmtId="0" fontId="5" fillId="0" borderId="58" xfId="0" applyFont="1" applyFill="1" applyBorder="1" applyAlignment="1">
      <alignment horizontal="center" vertical="center" wrapText="1" shrinkToFit="1"/>
    </xf>
    <xf numFmtId="0" fontId="0" fillId="0" borderId="59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 shrinkToFit="1"/>
    </xf>
    <xf numFmtId="0" fontId="1" fillId="2" borderId="60" xfId="0" applyFont="1" applyFill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07"/>
  <sheetViews>
    <sheetView tabSelected="1" workbookViewId="0"/>
  </sheetViews>
  <sheetFormatPr defaultRowHeight="16.5" x14ac:dyDescent="0.3"/>
  <cols>
    <col min="2" max="2" width="33.125" customWidth="1"/>
    <col min="19" max="19" width="40.5" customWidth="1"/>
  </cols>
  <sheetData>
    <row r="1" spans="1:19" ht="24.75" thickBot="1" x14ac:dyDescent="0.35">
      <c r="A1" s="215" t="s">
        <v>0</v>
      </c>
      <c r="B1" s="214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4" t="s">
        <v>8</v>
      </c>
      <c r="J1" s="5" t="s">
        <v>9</v>
      </c>
      <c r="K1" s="6" t="s">
        <v>10</v>
      </c>
      <c r="L1" s="7"/>
      <c r="M1" s="7"/>
      <c r="N1" s="8"/>
      <c r="O1" s="1" t="s">
        <v>11</v>
      </c>
      <c r="P1" s="2" t="s">
        <v>12</v>
      </c>
      <c r="Q1" s="2" t="s">
        <v>13</v>
      </c>
      <c r="R1" s="9" t="s">
        <v>14</v>
      </c>
      <c r="S1" s="10" t="s">
        <v>15</v>
      </c>
    </row>
    <row r="2" spans="1:19" ht="20.25" thickTop="1" thickBot="1" x14ac:dyDescent="0.35">
      <c r="A2" s="211">
        <v>1</v>
      </c>
      <c r="B2" s="197" t="s">
        <v>16</v>
      </c>
      <c r="C2" s="11">
        <v>1</v>
      </c>
      <c r="D2" s="12" t="s">
        <v>17</v>
      </c>
      <c r="E2" s="12" t="s">
        <v>18</v>
      </c>
      <c r="F2" s="12" t="s">
        <v>19</v>
      </c>
      <c r="G2" s="13" t="s">
        <v>20</v>
      </c>
      <c r="H2" s="14" t="s">
        <v>21</v>
      </c>
      <c r="I2" s="15" t="s">
        <v>22</v>
      </c>
      <c r="J2" s="16" t="s">
        <v>23</v>
      </c>
      <c r="K2" s="28" t="s">
        <v>48</v>
      </c>
      <c r="L2" s="28"/>
      <c r="M2" s="29"/>
      <c r="N2" s="30"/>
      <c r="O2" s="31" t="s">
        <v>49</v>
      </c>
      <c r="P2" s="32" t="s">
        <v>50</v>
      </c>
      <c r="Q2" s="32" t="s">
        <v>51</v>
      </c>
      <c r="R2" s="33" t="s">
        <v>52</v>
      </c>
      <c r="S2" s="34" t="s">
        <v>53</v>
      </c>
    </row>
    <row r="3" spans="1:19" ht="19.5" thickBot="1" x14ac:dyDescent="0.35">
      <c r="A3" s="212">
        <v>2</v>
      </c>
      <c r="B3" s="198" t="str">
        <f t="shared" ref="B3:B12" si="0">B2</f>
        <v>시정조정위원회</v>
      </c>
      <c r="C3" s="17">
        <v>2</v>
      </c>
      <c r="D3" s="18" t="s">
        <v>24</v>
      </c>
      <c r="E3" s="18" t="s">
        <v>18</v>
      </c>
      <c r="F3" s="18" t="s">
        <v>25</v>
      </c>
      <c r="G3" s="19" t="s">
        <v>26</v>
      </c>
      <c r="H3" s="20" t="s">
        <v>27</v>
      </c>
      <c r="I3" s="21" t="s">
        <v>22</v>
      </c>
      <c r="J3" s="22" t="s">
        <v>23</v>
      </c>
      <c r="K3" s="35"/>
      <c r="L3" s="35"/>
      <c r="M3" s="36"/>
      <c r="N3" s="37"/>
      <c r="O3" s="38" t="str">
        <f t="shared" ref="O3:O12" si="1">O2</f>
        <v>기획예산과</v>
      </c>
      <c r="P3" s="39"/>
      <c r="Q3" s="39"/>
      <c r="R3" s="40"/>
      <c r="S3" s="34"/>
    </row>
    <row r="4" spans="1:19" ht="19.5" thickBot="1" x14ac:dyDescent="0.35">
      <c r="A4" s="212">
        <v>3</v>
      </c>
      <c r="B4" s="198" t="str">
        <f t="shared" si="0"/>
        <v>시정조정위원회</v>
      </c>
      <c r="C4" s="17">
        <v>3</v>
      </c>
      <c r="D4" s="18" t="s">
        <v>24</v>
      </c>
      <c r="E4" s="18" t="s">
        <v>18</v>
      </c>
      <c r="F4" s="18" t="s">
        <v>28</v>
      </c>
      <c r="G4" s="19" t="s">
        <v>29</v>
      </c>
      <c r="H4" s="20" t="s">
        <v>21</v>
      </c>
      <c r="I4" s="21" t="s">
        <v>22</v>
      </c>
      <c r="J4" s="22" t="s">
        <v>23</v>
      </c>
      <c r="K4" s="35"/>
      <c r="L4" s="35"/>
      <c r="M4" s="36"/>
      <c r="N4" s="37"/>
      <c r="O4" s="38" t="str">
        <f t="shared" si="1"/>
        <v>기획예산과</v>
      </c>
      <c r="P4" s="39"/>
      <c r="Q4" s="39"/>
      <c r="R4" s="40"/>
      <c r="S4" s="34"/>
    </row>
    <row r="5" spans="1:19" ht="19.5" thickBot="1" x14ac:dyDescent="0.35">
      <c r="A5" s="212">
        <v>4</v>
      </c>
      <c r="B5" s="198" t="str">
        <f t="shared" si="0"/>
        <v>시정조정위원회</v>
      </c>
      <c r="C5" s="17">
        <v>4</v>
      </c>
      <c r="D5" s="18" t="s">
        <v>24</v>
      </c>
      <c r="E5" s="18" t="s">
        <v>18</v>
      </c>
      <c r="F5" s="18" t="s">
        <v>30</v>
      </c>
      <c r="G5" s="18" t="s">
        <v>31</v>
      </c>
      <c r="H5" s="20" t="s">
        <v>21</v>
      </c>
      <c r="I5" s="21" t="s">
        <v>22</v>
      </c>
      <c r="J5" s="22" t="s">
        <v>23</v>
      </c>
      <c r="K5" s="35"/>
      <c r="L5" s="35"/>
      <c r="M5" s="36"/>
      <c r="N5" s="37"/>
      <c r="O5" s="38" t="str">
        <f t="shared" si="1"/>
        <v>기획예산과</v>
      </c>
      <c r="P5" s="39"/>
      <c r="Q5" s="39"/>
      <c r="R5" s="40"/>
      <c r="S5" s="34"/>
    </row>
    <row r="6" spans="1:19" ht="19.5" thickBot="1" x14ac:dyDescent="0.35">
      <c r="A6" s="212">
        <v>5</v>
      </c>
      <c r="B6" s="198" t="str">
        <f t="shared" si="0"/>
        <v>시정조정위원회</v>
      </c>
      <c r="C6" s="17">
        <v>5</v>
      </c>
      <c r="D6" s="18" t="s">
        <v>24</v>
      </c>
      <c r="E6" s="18" t="s">
        <v>18</v>
      </c>
      <c r="F6" s="18" t="s">
        <v>32</v>
      </c>
      <c r="G6" s="19" t="s">
        <v>33</v>
      </c>
      <c r="H6" s="20" t="s">
        <v>21</v>
      </c>
      <c r="I6" s="21" t="s">
        <v>22</v>
      </c>
      <c r="J6" s="22" t="s">
        <v>23</v>
      </c>
      <c r="K6" s="35"/>
      <c r="L6" s="35"/>
      <c r="M6" s="36"/>
      <c r="N6" s="37"/>
      <c r="O6" s="38" t="str">
        <f t="shared" si="1"/>
        <v>기획예산과</v>
      </c>
      <c r="P6" s="39"/>
      <c r="Q6" s="39"/>
      <c r="R6" s="40"/>
      <c r="S6" s="34"/>
    </row>
    <row r="7" spans="1:19" ht="19.5" thickBot="1" x14ac:dyDescent="0.35">
      <c r="A7" s="212">
        <v>6</v>
      </c>
      <c r="B7" s="198" t="str">
        <f t="shared" si="0"/>
        <v>시정조정위원회</v>
      </c>
      <c r="C7" s="17">
        <v>6</v>
      </c>
      <c r="D7" s="18" t="s">
        <v>24</v>
      </c>
      <c r="E7" s="18" t="s">
        <v>18</v>
      </c>
      <c r="F7" s="18" t="s">
        <v>34</v>
      </c>
      <c r="G7" s="19" t="s">
        <v>35</v>
      </c>
      <c r="H7" s="20" t="s">
        <v>21</v>
      </c>
      <c r="I7" s="21" t="s">
        <v>22</v>
      </c>
      <c r="J7" s="22" t="s">
        <v>23</v>
      </c>
      <c r="K7" s="35"/>
      <c r="L7" s="35"/>
      <c r="M7" s="36"/>
      <c r="N7" s="37"/>
      <c r="O7" s="38" t="str">
        <f t="shared" si="1"/>
        <v>기획예산과</v>
      </c>
      <c r="P7" s="39"/>
      <c r="Q7" s="39"/>
      <c r="R7" s="40"/>
      <c r="S7" s="34"/>
    </row>
    <row r="8" spans="1:19" ht="19.5" thickBot="1" x14ac:dyDescent="0.35">
      <c r="A8" s="212">
        <v>7</v>
      </c>
      <c r="B8" s="198" t="str">
        <f t="shared" si="0"/>
        <v>시정조정위원회</v>
      </c>
      <c r="C8" s="17">
        <v>7</v>
      </c>
      <c r="D8" s="23" t="s">
        <v>24</v>
      </c>
      <c r="E8" s="23" t="s">
        <v>18</v>
      </c>
      <c r="F8" s="23" t="s">
        <v>36</v>
      </c>
      <c r="G8" s="23" t="s">
        <v>37</v>
      </c>
      <c r="H8" s="24" t="s">
        <v>27</v>
      </c>
      <c r="I8" s="25" t="s">
        <v>22</v>
      </c>
      <c r="J8" s="26" t="s">
        <v>23</v>
      </c>
      <c r="K8" s="35"/>
      <c r="L8" s="35"/>
      <c r="M8" s="36"/>
      <c r="N8" s="37"/>
      <c r="O8" s="38" t="str">
        <f t="shared" si="1"/>
        <v>기획예산과</v>
      </c>
      <c r="P8" s="39"/>
      <c r="Q8" s="39"/>
      <c r="R8" s="40"/>
      <c r="S8" s="34"/>
    </row>
    <row r="9" spans="1:19" ht="19.5" thickBot="1" x14ac:dyDescent="0.35">
      <c r="A9" s="212">
        <v>8</v>
      </c>
      <c r="B9" s="198" t="str">
        <f t="shared" si="0"/>
        <v>시정조정위원회</v>
      </c>
      <c r="C9" s="17">
        <v>8</v>
      </c>
      <c r="D9" s="18" t="s">
        <v>24</v>
      </c>
      <c r="E9" s="18" t="s">
        <v>18</v>
      </c>
      <c r="F9" s="18" t="s">
        <v>38</v>
      </c>
      <c r="G9" s="19" t="s">
        <v>39</v>
      </c>
      <c r="H9" s="20" t="s">
        <v>27</v>
      </c>
      <c r="I9" s="21" t="s">
        <v>22</v>
      </c>
      <c r="J9" s="22" t="s">
        <v>23</v>
      </c>
      <c r="K9" s="35"/>
      <c r="L9" s="35"/>
      <c r="M9" s="36"/>
      <c r="N9" s="37"/>
      <c r="O9" s="38" t="str">
        <f t="shared" si="1"/>
        <v>기획예산과</v>
      </c>
      <c r="P9" s="39"/>
      <c r="Q9" s="39"/>
      <c r="R9" s="40"/>
      <c r="S9" s="34"/>
    </row>
    <row r="10" spans="1:19" ht="19.5" thickBot="1" x14ac:dyDescent="0.35">
      <c r="A10" s="212">
        <v>9</v>
      </c>
      <c r="B10" s="198" t="str">
        <f t="shared" si="0"/>
        <v>시정조정위원회</v>
      </c>
      <c r="C10" s="17">
        <v>9</v>
      </c>
      <c r="D10" s="18" t="s">
        <v>24</v>
      </c>
      <c r="E10" s="18" t="s">
        <v>18</v>
      </c>
      <c r="F10" s="18" t="s">
        <v>40</v>
      </c>
      <c r="G10" s="18" t="s">
        <v>41</v>
      </c>
      <c r="H10" s="20" t="s">
        <v>21</v>
      </c>
      <c r="I10" s="21" t="s">
        <v>22</v>
      </c>
      <c r="J10" s="22" t="s">
        <v>23</v>
      </c>
      <c r="K10" s="35"/>
      <c r="L10" s="35"/>
      <c r="M10" s="36"/>
      <c r="N10" s="37"/>
      <c r="O10" s="38" t="str">
        <f t="shared" si="1"/>
        <v>기획예산과</v>
      </c>
      <c r="P10" s="39"/>
      <c r="Q10" s="39"/>
      <c r="R10" s="40"/>
      <c r="S10" s="34"/>
    </row>
    <row r="11" spans="1:19" ht="19.5" thickBot="1" x14ac:dyDescent="0.35">
      <c r="A11" s="212">
        <v>10</v>
      </c>
      <c r="B11" s="198" t="str">
        <f t="shared" si="0"/>
        <v>시정조정위원회</v>
      </c>
      <c r="C11" s="17">
        <v>10</v>
      </c>
      <c r="D11" s="18" t="s">
        <v>24</v>
      </c>
      <c r="E11" s="18" t="s">
        <v>18</v>
      </c>
      <c r="F11" s="18" t="s">
        <v>42</v>
      </c>
      <c r="G11" s="18" t="s">
        <v>43</v>
      </c>
      <c r="H11" s="20" t="s">
        <v>44</v>
      </c>
      <c r="I11" s="21" t="s">
        <v>22</v>
      </c>
      <c r="J11" s="22" t="s">
        <v>23</v>
      </c>
      <c r="K11" s="35"/>
      <c r="L11" s="35"/>
      <c r="M11" s="36"/>
      <c r="N11" s="37"/>
      <c r="O11" s="38" t="str">
        <f t="shared" si="1"/>
        <v>기획예산과</v>
      </c>
      <c r="P11" s="39"/>
      <c r="Q11" s="39"/>
      <c r="R11" s="40"/>
      <c r="S11" s="34"/>
    </row>
    <row r="12" spans="1:19" ht="19.5" thickBot="1" x14ac:dyDescent="0.35">
      <c r="A12" s="212">
        <v>11</v>
      </c>
      <c r="B12" s="199" t="str">
        <f t="shared" si="0"/>
        <v>시정조정위원회</v>
      </c>
      <c r="C12" s="27">
        <v>11</v>
      </c>
      <c r="D12" s="23" t="s">
        <v>24</v>
      </c>
      <c r="E12" s="23" t="s">
        <v>18</v>
      </c>
      <c r="F12" s="18" t="s">
        <v>45</v>
      </c>
      <c r="G12" s="18" t="s">
        <v>46</v>
      </c>
      <c r="H12" s="20" t="s">
        <v>21</v>
      </c>
      <c r="I12" s="21" t="s">
        <v>22</v>
      </c>
      <c r="J12" s="26" t="s">
        <v>47</v>
      </c>
      <c r="K12" s="41"/>
      <c r="L12" s="41"/>
      <c r="M12" s="42"/>
      <c r="N12" s="43"/>
      <c r="O12" s="44" t="str">
        <f t="shared" si="1"/>
        <v>기획예산과</v>
      </c>
      <c r="P12" s="45"/>
      <c r="Q12" s="45"/>
      <c r="R12" s="46"/>
      <c r="S12" s="34"/>
    </row>
    <row r="13" spans="1:19" ht="19.5" customHeight="1" thickBot="1" x14ac:dyDescent="0.35">
      <c r="A13" s="212">
        <v>12</v>
      </c>
      <c r="B13" s="200" t="s">
        <v>54</v>
      </c>
      <c r="C13" s="11">
        <v>1</v>
      </c>
      <c r="D13" s="12" t="s">
        <v>17</v>
      </c>
      <c r="E13" s="12" t="s">
        <v>18</v>
      </c>
      <c r="F13" s="12" t="s">
        <v>25</v>
      </c>
      <c r="G13" s="13" t="s">
        <v>26</v>
      </c>
      <c r="H13" s="14" t="s">
        <v>27</v>
      </c>
      <c r="I13" s="15" t="s">
        <v>22</v>
      </c>
      <c r="J13" s="16" t="s">
        <v>23</v>
      </c>
      <c r="K13" s="103" t="s">
        <v>461</v>
      </c>
      <c r="L13" s="104"/>
      <c r="M13" s="105"/>
      <c r="N13" s="30" t="s">
        <v>462</v>
      </c>
      <c r="O13" s="31" t="s">
        <v>463</v>
      </c>
      <c r="P13" s="32" t="s">
        <v>464</v>
      </c>
      <c r="Q13" s="106" t="s">
        <v>465</v>
      </c>
      <c r="R13" s="30" t="s">
        <v>466</v>
      </c>
      <c r="S13" s="34" t="s">
        <v>467</v>
      </c>
    </row>
    <row r="14" spans="1:19" ht="19.5" customHeight="1" thickBot="1" x14ac:dyDescent="0.35">
      <c r="A14" s="212">
        <v>13</v>
      </c>
      <c r="B14" s="201" t="s">
        <v>55</v>
      </c>
      <c r="C14" s="17">
        <v>2</v>
      </c>
      <c r="D14" s="18" t="s">
        <v>24</v>
      </c>
      <c r="E14" s="18" t="s">
        <v>18</v>
      </c>
      <c r="F14" s="18" t="s">
        <v>28</v>
      </c>
      <c r="G14" s="19" t="s">
        <v>29</v>
      </c>
      <c r="H14" s="20" t="s">
        <v>21</v>
      </c>
      <c r="I14" s="21" t="s">
        <v>22</v>
      </c>
      <c r="J14" s="22" t="s">
        <v>23</v>
      </c>
      <c r="K14" s="107"/>
      <c r="L14" s="108"/>
      <c r="M14" s="109"/>
      <c r="N14" s="37"/>
      <c r="O14" s="38" t="str">
        <f t="shared" ref="O14:O22" si="2">O13</f>
        <v>기획예산과</v>
      </c>
      <c r="P14" s="39"/>
      <c r="Q14" s="110"/>
      <c r="R14" s="37"/>
      <c r="S14" s="34"/>
    </row>
    <row r="15" spans="1:19" ht="19.5" customHeight="1" thickBot="1" x14ac:dyDescent="0.35">
      <c r="A15" s="212">
        <v>14</v>
      </c>
      <c r="B15" s="201" t="s">
        <v>55</v>
      </c>
      <c r="C15" s="17">
        <v>3</v>
      </c>
      <c r="D15" s="18" t="s">
        <v>24</v>
      </c>
      <c r="E15" s="18" t="s">
        <v>18</v>
      </c>
      <c r="F15" s="18" t="s">
        <v>30</v>
      </c>
      <c r="G15" s="19" t="s">
        <v>31</v>
      </c>
      <c r="H15" s="20" t="s">
        <v>21</v>
      </c>
      <c r="I15" s="21" t="s">
        <v>22</v>
      </c>
      <c r="J15" s="22" t="s">
        <v>23</v>
      </c>
      <c r="K15" s="107"/>
      <c r="L15" s="108"/>
      <c r="M15" s="109"/>
      <c r="N15" s="37"/>
      <c r="O15" s="38" t="str">
        <f t="shared" si="2"/>
        <v>기획예산과</v>
      </c>
      <c r="P15" s="39"/>
      <c r="Q15" s="110"/>
      <c r="R15" s="37"/>
      <c r="S15" s="34"/>
    </row>
    <row r="16" spans="1:19" ht="19.5" customHeight="1" thickBot="1" x14ac:dyDescent="0.35">
      <c r="A16" s="212">
        <v>15</v>
      </c>
      <c r="B16" s="201" t="s">
        <v>55</v>
      </c>
      <c r="C16" s="17">
        <v>4</v>
      </c>
      <c r="D16" s="18" t="s">
        <v>24</v>
      </c>
      <c r="E16" s="18" t="s">
        <v>18</v>
      </c>
      <c r="F16" s="18" t="s">
        <v>32</v>
      </c>
      <c r="G16" s="19" t="s">
        <v>56</v>
      </c>
      <c r="H16" s="20" t="s">
        <v>21</v>
      </c>
      <c r="I16" s="21" t="s">
        <v>22</v>
      </c>
      <c r="J16" s="22" t="s">
        <v>23</v>
      </c>
      <c r="K16" s="107"/>
      <c r="L16" s="108"/>
      <c r="M16" s="109"/>
      <c r="N16" s="37"/>
      <c r="O16" s="38" t="str">
        <f t="shared" si="2"/>
        <v>기획예산과</v>
      </c>
      <c r="P16" s="39"/>
      <c r="Q16" s="110"/>
      <c r="R16" s="37"/>
      <c r="S16" s="34"/>
    </row>
    <row r="17" spans="1:19" ht="19.5" customHeight="1" thickBot="1" x14ac:dyDescent="0.35">
      <c r="A17" s="212">
        <v>16</v>
      </c>
      <c r="B17" s="201" t="s">
        <v>55</v>
      </c>
      <c r="C17" s="17">
        <v>5</v>
      </c>
      <c r="D17" s="18" t="s">
        <v>24</v>
      </c>
      <c r="E17" s="18" t="s">
        <v>18</v>
      </c>
      <c r="F17" s="18" t="s">
        <v>34</v>
      </c>
      <c r="G17" s="19" t="s">
        <v>35</v>
      </c>
      <c r="H17" s="20" t="s">
        <v>27</v>
      </c>
      <c r="I17" s="21" t="s">
        <v>22</v>
      </c>
      <c r="J17" s="22" t="s">
        <v>23</v>
      </c>
      <c r="K17" s="107"/>
      <c r="L17" s="108"/>
      <c r="M17" s="109"/>
      <c r="N17" s="37"/>
      <c r="O17" s="38" t="str">
        <f t="shared" si="2"/>
        <v>기획예산과</v>
      </c>
      <c r="P17" s="39"/>
      <c r="Q17" s="110"/>
      <c r="R17" s="37"/>
      <c r="S17" s="34"/>
    </row>
    <row r="18" spans="1:19" ht="19.5" customHeight="1" thickBot="1" x14ac:dyDescent="0.35">
      <c r="A18" s="212">
        <v>17</v>
      </c>
      <c r="B18" s="201" t="s">
        <v>55</v>
      </c>
      <c r="C18" s="17">
        <v>6</v>
      </c>
      <c r="D18" s="18" t="s">
        <v>24</v>
      </c>
      <c r="E18" s="18" t="s">
        <v>18</v>
      </c>
      <c r="F18" s="18" t="s">
        <v>36</v>
      </c>
      <c r="G18" s="19" t="s">
        <v>57</v>
      </c>
      <c r="H18" s="20" t="s">
        <v>27</v>
      </c>
      <c r="I18" s="21" t="s">
        <v>22</v>
      </c>
      <c r="J18" s="22" t="s">
        <v>23</v>
      </c>
      <c r="K18" s="107"/>
      <c r="L18" s="108"/>
      <c r="M18" s="109"/>
      <c r="N18" s="37"/>
      <c r="O18" s="38" t="str">
        <f t="shared" si="2"/>
        <v>기획예산과</v>
      </c>
      <c r="P18" s="39"/>
      <c r="Q18" s="110"/>
      <c r="R18" s="37"/>
      <c r="S18" s="34"/>
    </row>
    <row r="19" spans="1:19" ht="19.5" customHeight="1" thickBot="1" x14ac:dyDescent="0.35">
      <c r="A19" s="212">
        <v>18</v>
      </c>
      <c r="B19" s="201" t="s">
        <v>55</v>
      </c>
      <c r="C19" s="17">
        <v>7</v>
      </c>
      <c r="D19" s="18" t="s">
        <v>24</v>
      </c>
      <c r="E19" s="18" t="s">
        <v>18</v>
      </c>
      <c r="F19" s="18" t="s">
        <v>38</v>
      </c>
      <c r="G19" s="19" t="s">
        <v>39</v>
      </c>
      <c r="H19" s="20" t="s">
        <v>27</v>
      </c>
      <c r="I19" s="21" t="s">
        <v>22</v>
      </c>
      <c r="J19" s="22" t="s">
        <v>23</v>
      </c>
      <c r="K19" s="107"/>
      <c r="L19" s="108"/>
      <c r="M19" s="109"/>
      <c r="N19" s="37"/>
      <c r="O19" s="38" t="str">
        <f t="shared" si="2"/>
        <v>기획예산과</v>
      </c>
      <c r="P19" s="39"/>
      <c r="Q19" s="110"/>
      <c r="R19" s="37"/>
      <c r="S19" s="34"/>
    </row>
    <row r="20" spans="1:19" ht="19.5" customHeight="1" thickBot="1" x14ac:dyDescent="0.35">
      <c r="A20" s="212">
        <v>19</v>
      </c>
      <c r="B20" s="201" t="s">
        <v>55</v>
      </c>
      <c r="C20" s="17">
        <v>8</v>
      </c>
      <c r="D20" s="18" t="s">
        <v>24</v>
      </c>
      <c r="E20" s="18" t="s">
        <v>18</v>
      </c>
      <c r="F20" s="18" t="s">
        <v>40</v>
      </c>
      <c r="G20" s="19" t="s">
        <v>41</v>
      </c>
      <c r="H20" s="20" t="s">
        <v>21</v>
      </c>
      <c r="I20" s="21" t="s">
        <v>22</v>
      </c>
      <c r="J20" s="22" t="s">
        <v>23</v>
      </c>
      <c r="K20" s="111"/>
      <c r="L20" s="112"/>
      <c r="M20" s="113"/>
      <c r="N20" s="37"/>
      <c r="O20" s="38" t="str">
        <f t="shared" si="2"/>
        <v>기획예산과</v>
      </c>
      <c r="P20" s="39"/>
      <c r="Q20" s="110"/>
      <c r="R20" s="37"/>
      <c r="S20" s="34"/>
    </row>
    <row r="21" spans="1:19" ht="19.5" customHeight="1" thickBot="1" x14ac:dyDescent="0.35">
      <c r="A21" s="212">
        <v>20</v>
      </c>
      <c r="B21" s="201" t="s">
        <v>55</v>
      </c>
      <c r="C21" s="17">
        <v>9</v>
      </c>
      <c r="D21" s="18" t="s">
        <v>24</v>
      </c>
      <c r="E21" s="18" t="s">
        <v>58</v>
      </c>
      <c r="F21" s="18" t="s">
        <v>59</v>
      </c>
      <c r="G21" s="19" t="s">
        <v>60</v>
      </c>
      <c r="H21" s="47" t="s">
        <v>44</v>
      </c>
      <c r="I21" s="22" t="s">
        <v>22</v>
      </c>
      <c r="J21" s="22" t="s">
        <v>61</v>
      </c>
      <c r="K21" s="114" t="s">
        <v>468</v>
      </c>
      <c r="L21" s="115" t="s">
        <v>469</v>
      </c>
      <c r="M21" s="116" t="s">
        <v>470</v>
      </c>
      <c r="N21" s="37"/>
      <c r="O21" s="38" t="str">
        <f t="shared" si="2"/>
        <v>기획예산과</v>
      </c>
      <c r="P21" s="39"/>
      <c r="Q21" s="110"/>
      <c r="R21" s="37"/>
      <c r="S21" s="34"/>
    </row>
    <row r="22" spans="1:19" ht="19.5" customHeight="1" thickBot="1" x14ac:dyDescent="0.35">
      <c r="A22" s="212">
        <v>21</v>
      </c>
      <c r="B22" s="201" t="s">
        <v>55</v>
      </c>
      <c r="C22" s="48">
        <v>10</v>
      </c>
      <c r="D22" s="22" t="s">
        <v>24</v>
      </c>
      <c r="E22" s="22" t="s">
        <v>58</v>
      </c>
      <c r="F22" s="22" t="s">
        <v>59</v>
      </c>
      <c r="G22" s="21" t="s">
        <v>62</v>
      </c>
      <c r="H22" s="49" t="s">
        <v>27</v>
      </c>
      <c r="I22" s="22" t="s">
        <v>22</v>
      </c>
      <c r="J22" s="22" t="s">
        <v>61</v>
      </c>
      <c r="K22" s="107"/>
      <c r="L22" s="108"/>
      <c r="M22" s="109"/>
      <c r="N22" s="37"/>
      <c r="O22" s="38" t="str">
        <f t="shared" si="2"/>
        <v>기획예산과</v>
      </c>
      <c r="P22" s="39"/>
      <c r="Q22" s="110"/>
      <c r="R22" s="37"/>
      <c r="S22" s="34"/>
    </row>
    <row r="23" spans="1:19" ht="19.5" customHeight="1" thickBot="1" x14ac:dyDescent="0.35">
      <c r="A23" s="212">
        <v>22</v>
      </c>
      <c r="B23" s="201" t="s">
        <v>55</v>
      </c>
      <c r="C23" s="48">
        <v>11</v>
      </c>
      <c r="D23" s="22" t="s">
        <v>24</v>
      </c>
      <c r="E23" s="26" t="s">
        <v>63</v>
      </c>
      <c r="F23" s="22" t="s">
        <v>64</v>
      </c>
      <c r="G23" s="21" t="s">
        <v>65</v>
      </c>
      <c r="H23" s="50" t="s">
        <v>27</v>
      </c>
      <c r="I23" s="21" t="s">
        <v>22</v>
      </c>
      <c r="J23" s="26" t="s">
        <v>61</v>
      </c>
      <c r="K23" s="107"/>
      <c r="L23" s="108"/>
      <c r="M23" s="109"/>
      <c r="N23" s="37"/>
      <c r="O23" s="38"/>
      <c r="P23" s="39"/>
      <c r="Q23" s="110"/>
      <c r="R23" s="37"/>
      <c r="S23" s="34"/>
    </row>
    <row r="24" spans="1:19" ht="19.5" customHeight="1" thickBot="1" x14ac:dyDescent="0.35">
      <c r="A24" s="212">
        <v>23</v>
      </c>
      <c r="B24" s="201" t="s">
        <v>55</v>
      </c>
      <c r="C24" s="48">
        <v>12</v>
      </c>
      <c r="D24" s="22" t="s">
        <v>24</v>
      </c>
      <c r="E24" s="26" t="s">
        <v>63</v>
      </c>
      <c r="F24" s="26" t="s">
        <v>64</v>
      </c>
      <c r="G24" s="25" t="s">
        <v>66</v>
      </c>
      <c r="H24" s="51" t="s">
        <v>27</v>
      </c>
      <c r="I24" s="26" t="s">
        <v>22</v>
      </c>
      <c r="J24" s="26" t="s">
        <v>61</v>
      </c>
      <c r="K24" s="107"/>
      <c r="L24" s="108"/>
      <c r="M24" s="109"/>
      <c r="N24" s="37"/>
      <c r="O24" s="38"/>
      <c r="P24" s="39"/>
      <c r="Q24" s="110"/>
      <c r="R24" s="37"/>
      <c r="S24" s="34"/>
    </row>
    <row r="25" spans="1:19" ht="19.5" customHeight="1" thickBot="1" x14ac:dyDescent="0.35">
      <c r="A25" s="212">
        <v>24</v>
      </c>
      <c r="B25" s="202" t="s">
        <v>55</v>
      </c>
      <c r="C25" s="48">
        <v>13</v>
      </c>
      <c r="D25" s="52" t="s">
        <v>24</v>
      </c>
      <c r="E25" s="52" t="s">
        <v>67</v>
      </c>
      <c r="F25" s="52" t="s">
        <v>68</v>
      </c>
      <c r="G25" s="53" t="s">
        <v>69</v>
      </c>
      <c r="H25" s="54" t="s">
        <v>27</v>
      </c>
      <c r="I25" s="26" t="s">
        <v>22</v>
      </c>
      <c r="J25" s="26" t="s">
        <v>61</v>
      </c>
      <c r="K25" s="117"/>
      <c r="L25" s="118"/>
      <c r="M25" s="119"/>
      <c r="N25" s="37"/>
      <c r="O25" s="44" t="str">
        <f>O22</f>
        <v>기획예산과</v>
      </c>
      <c r="P25" s="45"/>
      <c r="Q25" s="120"/>
      <c r="R25" s="43"/>
      <c r="S25" s="34"/>
    </row>
    <row r="26" spans="1:19" ht="19.5" customHeight="1" x14ac:dyDescent="0.3">
      <c r="A26" s="212">
        <v>25</v>
      </c>
      <c r="B26" s="200" t="s">
        <v>70</v>
      </c>
      <c r="C26" s="55">
        <v>1</v>
      </c>
      <c r="D26" s="56" t="s">
        <v>17</v>
      </c>
      <c r="E26" s="56" t="s">
        <v>18</v>
      </c>
      <c r="F26" s="56" t="s">
        <v>71</v>
      </c>
      <c r="G26" s="56" t="s">
        <v>29</v>
      </c>
      <c r="H26" s="57" t="s">
        <v>21</v>
      </c>
      <c r="I26" s="15" t="s">
        <v>22</v>
      </c>
      <c r="J26" s="16" t="s">
        <v>23</v>
      </c>
      <c r="K26" s="28" t="s">
        <v>48</v>
      </c>
      <c r="L26" s="28"/>
      <c r="M26" s="29"/>
      <c r="N26" s="30" t="s">
        <v>462</v>
      </c>
      <c r="O26" s="121" t="s">
        <v>49</v>
      </c>
      <c r="P26" s="32" t="s">
        <v>471</v>
      </c>
      <c r="Q26" s="32" t="s">
        <v>472</v>
      </c>
      <c r="R26" s="33" t="s">
        <v>473</v>
      </c>
      <c r="S26" s="122" t="s">
        <v>474</v>
      </c>
    </row>
    <row r="27" spans="1:19" ht="19.5" customHeight="1" x14ac:dyDescent="0.3">
      <c r="A27" s="212">
        <v>26</v>
      </c>
      <c r="B27" s="201" t="s">
        <v>72</v>
      </c>
      <c r="C27" s="58">
        <v>2</v>
      </c>
      <c r="D27" s="59" t="s">
        <v>24</v>
      </c>
      <c r="E27" s="59" t="s">
        <v>18</v>
      </c>
      <c r="F27" s="59" t="s">
        <v>73</v>
      </c>
      <c r="G27" s="59" t="s">
        <v>74</v>
      </c>
      <c r="H27" s="60" t="s">
        <v>44</v>
      </c>
      <c r="I27" s="21" t="s">
        <v>22</v>
      </c>
      <c r="J27" s="22" t="s">
        <v>23</v>
      </c>
      <c r="K27" s="35"/>
      <c r="L27" s="35"/>
      <c r="M27" s="36"/>
      <c r="N27" s="37"/>
      <c r="O27" s="123" t="str">
        <f t="shared" ref="O27:O35" si="3">O26</f>
        <v>기획예산과</v>
      </c>
      <c r="P27" s="39"/>
      <c r="Q27" s="39"/>
      <c r="R27" s="40"/>
      <c r="S27" s="124"/>
    </row>
    <row r="28" spans="1:19" ht="19.5" customHeight="1" x14ac:dyDescent="0.3">
      <c r="A28" s="212">
        <v>27</v>
      </c>
      <c r="B28" s="201" t="s">
        <v>72</v>
      </c>
      <c r="C28" s="58">
        <v>3</v>
      </c>
      <c r="D28" s="59" t="s">
        <v>24</v>
      </c>
      <c r="E28" s="59" t="s">
        <v>18</v>
      </c>
      <c r="F28" s="59" t="s">
        <v>75</v>
      </c>
      <c r="G28" s="59" t="s">
        <v>76</v>
      </c>
      <c r="H28" s="60" t="s">
        <v>27</v>
      </c>
      <c r="I28" s="21" t="s">
        <v>22</v>
      </c>
      <c r="J28" s="22" t="s">
        <v>23</v>
      </c>
      <c r="K28" s="35"/>
      <c r="L28" s="35"/>
      <c r="M28" s="36"/>
      <c r="N28" s="37"/>
      <c r="O28" s="123" t="str">
        <f t="shared" si="3"/>
        <v>기획예산과</v>
      </c>
      <c r="P28" s="39"/>
      <c r="Q28" s="39"/>
      <c r="R28" s="40"/>
      <c r="S28" s="124"/>
    </row>
    <row r="29" spans="1:19" ht="19.5" customHeight="1" x14ac:dyDescent="0.3">
      <c r="A29" s="212">
        <v>28</v>
      </c>
      <c r="B29" s="201" t="s">
        <v>72</v>
      </c>
      <c r="C29" s="58">
        <v>4</v>
      </c>
      <c r="D29" s="59" t="s">
        <v>24</v>
      </c>
      <c r="E29" s="59" t="s">
        <v>18</v>
      </c>
      <c r="F29" s="59" t="s">
        <v>77</v>
      </c>
      <c r="G29" s="59" t="s">
        <v>78</v>
      </c>
      <c r="H29" s="60" t="s">
        <v>21</v>
      </c>
      <c r="I29" s="21" t="s">
        <v>22</v>
      </c>
      <c r="J29" s="22" t="s">
        <v>23</v>
      </c>
      <c r="K29" s="35"/>
      <c r="L29" s="35"/>
      <c r="M29" s="36"/>
      <c r="N29" s="37"/>
      <c r="O29" s="123" t="str">
        <f t="shared" si="3"/>
        <v>기획예산과</v>
      </c>
      <c r="P29" s="39"/>
      <c r="Q29" s="39"/>
      <c r="R29" s="40"/>
      <c r="S29" s="124"/>
    </row>
    <row r="30" spans="1:19" ht="19.5" customHeight="1" x14ac:dyDescent="0.3">
      <c r="A30" s="212">
        <v>29</v>
      </c>
      <c r="B30" s="201" t="s">
        <v>72</v>
      </c>
      <c r="C30" s="58">
        <v>5</v>
      </c>
      <c r="D30" s="59" t="s">
        <v>24</v>
      </c>
      <c r="E30" s="59" t="s">
        <v>18</v>
      </c>
      <c r="F30" s="59" t="s">
        <v>79</v>
      </c>
      <c r="G30" s="59" t="s">
        <v>80</v>
      </c>
      <c r="H30" s="60" t="s">
        <v>81</v>
      </c>
      <c r="I30" s="21" t="s">
        <v>22</v>
      </c>
      <c r="J30" s="22" t="s">
        <v>23</v>
      </c>
      <c r="K30" s="125"/>
      <c r="L30" s="125"/>
      <c r="M30" s="126"/>
      <c r="N30" s="37"/>
      <c r="O30" s="123" t="str">
        <f t="shared" si="3"/>
        <v>기획예산과</v>
      </c>
      <c r="P30" s="39"/>
      <c r="Q30" s="39"/>
      <c r="R30" s="40"/>
      <c r="S30" s="124"/>
    </row>
    <row r="31" spans="1:19" ht="19.5" customHeight="1" x14ac:dyDescent="0.3">
      <c r="A31" s="212">
        <v>30</v>
      </c>
      <c r="B31" s="201" t="s">
        <v>72</v>
      </c>
      <c r="C31" s="58">
        <v>6</v>
      </c>
      <c r="D31" s="59" t="s">
        <v>24</v>
      </c>
      <c r="E31" s="59" t="s">
        <v>82</v>
      </c>
      <c r="F31" s="59" t="s">
        <v>68</v>
      </c>
      <c r="G31" s="59" t="s">
        <v>83</v>
      </c>
      <c r="H31" s="60" t="s">
        <v>27</v>
      </c>
      <c r="I31" s="21" t="s">
        <v>22</v>
      </c>
      <c r="J31" s="22" t="s">
        <v>61</v>
      </c>
      <c r="K31" s="35" t="s">
        <v>475</v>
      </c>
      <c r="L31" s="35" t="s">
        <v>469</v>
      </c>
      <c r="M31" s="36" t="s">
        <v>476</v>
      </c>
      <c r="N31" s="37"/>
      <c r="O31" s="123" t="str">
        <f t="shared" si="3"/>
        <v>기획예산과</v>
      </c>
      <c r="P31" s="39"/>
      <c r="Q31" s="39"/>
      <c r="R31" s="40"/>
      <c r="S31" s="124"/>
    </row>
    <row r="32" spans="1:19" ht="19.5" customHeight="1" x14ac:dyDescent="0.3">
      <c r="A32" s="212">
        <v>31</v>
      </c>
      <c r="B32" s="201" t="s">
        <v>72</v>
      </c>
      <c r="C32" s="58">
        <v>7</v>
      </c>
      <c r="D32" s="59" t="s">
        <v>24</v>
      </c>
      <c r="E32" s="59" t="s">
        <v>63</v>
      </c>
      <c r="F32" s="59" t="s">
        <v>68</v>
      </c>
      <c r="G32" s="59" t="s">
        <v>84</v>
      </c>
      <c r="H32" s="60" t="s">
        <v>21</v>
      </c>
      <c r="I32" s="21" t="s">
        <v>22</v>
      </c>
      <c r="J32" s="22" t="s">
        <v>61</v>
      </c>
      <c r="K32" s="35"/>
      <c r="L32" s="35"/>
      <c r="M32" s="36"/>
      <c r="N32" s="37"/>
      <c r="O32" s="123" t="str">
        <f t="shared" si="3"/>
        <v>기획예산과</v>
      </c>
      <c r="P32" s="39"/>
      <c r="Q32" s="39"/>
      <c r="R32" s="40"/>
      <c r="S32" s="124"/>
    </row>
    <row r="33" spans="1:19" ht="19.5" customHeight="1" x14ac:dyDescent="0.3">
      <c r="A33" s="212">
        <v>32</v>
      </c>
      <c r="B33" s="201" t="s">
        <v>72</v>
      </c>
      <c r="C33" s="58">
        <v>8</v>
      </c>
      <c r="D33" s="59" t="s">
        <v>24</v>
      </c>
      <c r="E33" s="59" t="s">
        <v>85</v>
      </c>
      <c r="F33" s="59" t="s">
        <v>86</v>
      </c>
      <c r="G33" s="59" t="s">
        <v>87</v>
      </c>
      <c r="H33" s="60" t="s">
        <v>27</v>
      </c>
      <c r="I33" s="21" t="s">
        <v>22</v>
      </c>
      <c r="J33" s="22" t="s">
        <v>61</v>
      </c>
      <c r="K33" s="35"/>
      <c r="L33" s="35"/>
      <c r="M33" s="36"/>
      <c r="N33" s="37"/>
      <c r="O33" s="123" t="str">
        <f t="shared" si="3"/>
        <v>기획예산과</v>
      </c>
      <c r="P33" s="39"/>
      <c r="Q33" s="39"/>
      <c r="R33" s="40"/>
      <c r="S33" s="124"/>
    </row>
    <row r="34" spans="1:19" ht="19.5" customHeight="1" x14ac:dyDescent="0.3">
      <c r="A34" s="212">
        <v>33</v>
      </c>
      <c r="B34" s="201" t="s">
        <v>72</v>
      </c>
      <c r="C34" s="58">
        <v>9</v>
      </c>
      <c r="D34" s="59" t="s">
        <v>24</v>
      </c>
      <c r="E34" s="59" t="s">
        <v>88</v>
      </c>
      <c r="F34" s="59" t="s">
        <v>89</v>
      </c>
      <c r="G34" s="59" t="s">
        <v>90</v>
      </c>
      <c r="H34" s="60" t="s">
        <v>21</v>
      </c>
      <c r="I34" s="21" t="s">
        <v>22</v>
      </c>
      <c r="J34" s="22" t="s">
        <v>61</v>
      </c>
      <c r="K34" s="35"/>
      <c r="L34" s="35"/>
      <c r="M34" s="36"/>
      <c r="N34" s="37"/>
      <c r="O34" s="123" t="str">
        <f t="shared" si="3"/>
        <v>기획예산과</v>
      </c>
      <c r="P34" s="39"/>
      <c r="Q34" s="39"/>
      <c r="R34" s="40"/>
      <c r="S34" s="124"/>
    </row>
    <row r="35" spans="1:19" ht="19.5" customHeight="1" thickBot="1" x14ac:dyDescent="0.35">
      <c r="A35" s="212">
        <v>34</v>
      </c>
      <c r="B35" s="202" t="s">
        <v>72</v>
      </c>
      <c r="C35" s="61">
        <v>10</v>
      </c>
      <c r="D35" s="62" t="s">
        <v>24</v>
      </c>
      <c r="E35" s="62" t="s">
        <v>91</v>
      </c>
      <c r="F35" s="62" t="s">
        <v>92</v>
      </c>
      <c r="G35" s="62" t="s">
        <v>93</v>
      </c>
      <c r="H35" s="63" t="s">
        <v>21</v>
      </c>
      <c r="I35" s="53" t="s">
        <v>22</v>
      </c>
      <c r="J35" s="52" t="s">
        <v>61</v>
      </c>
      <c r="K35" s="41"/>
      <c r="L35" s="41"/>
      <c r="M35" s="42"/>
      <c r="N35" s="43"/>
      <c r="O35" s="127" t="str">
        <f t="shared" si="3"/>
        <v>기획예산과</v>
      </c>
      <c r="P35" s="45"/>
      <c r="Q35" s="45"/>
      <c r="R35" s="46"/>
      <c r="S35" s="128"/>
    </row>
    <row r="36" spans="1:19" ht="19.5" customHeight="1" thickBot="1" x14ac:dyDescent="0.35">
      <c r="A36" s="212">
        <v>35</v>
      </c>
      <c r="B36" s="200" t="s">
        <v>94</v>
      </c>
      <c r="C36" s="11">
        <v>1</v>
      </c>
      <c r="D36" s="12" t="s">
        <v>17</v>
      </c>
      <c r="E36" s="12" t="s">
        <v>95</v>
      </c>
      <c r="F36" s="12"/>
      <c r="G36" s="13" t="s">
        <v>96</v>
      </c>
      <c r="H36" s="14" t="s">
        <v>21</v>
      </c>
      <c r="I36" s="15" t="s">
        <v>22</v>
      </c>
      <c r="J36" s="16" t="s">
        <v>61</v>
      </c>
      <c r="K36" s="129" t="s">
        <v>477</v>
      </c>
      <c r="L36" s="130" t="s">
        <v>469</v>
      </c>
      <c r="M36" s="131" t="s">
        <v>478</v>
      </c>
      <c r="N36" s="30" t="s">
        <v>479</v>
      </c>
      <c r="O36" s="121" t="s">
        <v>49</v>
      </c>
      <c r="P36" s="32" t="s">
        <v>480</v>
      </c>
      <c r="Q36" s="32" t="s">
        <v>481</v>
      </c>
      <c r="R36" s="33" t="s">
        <v>482</v>
      </c>
      <c r="S36" s="132" t="s">
        <v>483</v>
      </c>
    </row>
    <row r="37" spans="1:19" ht="19.5" customHeight="1" thickBot="1" x14ac:dyDescent="0.35">
      <c r="A37" s="212">
        <v>36</v>
      </c>
      <c r="B37" s="201" t="s">
        <v>97</v>
      </c>
      <c r="C37" s="17">
        <v>2</v>
      </c>
      <c r="D37" s="18" t="s">
        <v>98</v>
      </c>
      <c r="E37" s="18" t="s">
        <v>63</v>
      </c>
      <c r="F37" s="18" t="s">
        <v>64</v>
      </c>
      <c r="G37" s="18" t="s">
        <v>99</v>
      </c>
      <c r="H37" s="47" t="s">
        <v>44</v>
      </c>
      <c r="I37" s="22" t="s">
        <v>22</v>
      </c>
      <c r="J37" s="22" t="s">
        <v>61</v>
      </c>
      <c r="K37" s="133"/>
      <c r="L37" s="134"/>
      <c r="M37" s="135"/>
      <c r="N37" s="37"/>
      <c r="O37" s="123" t="str">
        <f t="shared" ref="O37:O48" si="4">O36</f>
        <v>기획예산과</v>
      </c>
      <c r="P37" s="39"/>
      <c r="Q37" s="39"/>
      <c r="R37" s="40"/>
      <c r="S37" s="34"/>
    </row>
    <row r="38" spans="1:19" ht="19.5" customHeight="1" thickBot="1" x14ac:dyDescent="0.35">
      <c r="A38" s="212">
        <v>37</v>
      </c>
      <c r="B38" s="201" t="s">
        <v>97</v>
      </c>
      <c r="C38" s="17">
        <v>3</v>
      </c>
      <c r="D38" s="18" t="s">
        <v>24</v>
      </c>
      <c r="E38" s="18" t="s">
        <v>63</v>
      </c>
      <c r="F38" s="18" t="s">
        <v>64</v>
      </c>
      <c r="G38" s="19" t="s">
        <v>100</v>
      </c>
      <c r="H38" s="20" t="s">
        <v>21</v>
      </c>
      <c r="I38" s="22" t="s">
        <v>22</v>
      </c>
      <c r="J38" s="22" t="s">
        <v>61</v>
      </c>
      <c r="K38" s="133"/>
      <c r="L38" s="134"/>
      <c r="M38" s="135"/>
      <c r="N38" s="37"/>
      <c r="O38" s="123" t="str">
        <f t="shared" si="4"/>
        <v>기획예산과</v>
      </c>
      <c r="P38" s="39"/>
      <c r="Q38" s="39"/>
      <c r="R38" s="40"/>
      <c r="S38" s="34"/>
    </row>
    <row r="39" spans="1:19" ht="19.5" customHeight="1" thickBot="1" x14ac:dyDescent="0.35">
      <c r="A39" s="212">
        <v>38</v>
      </c>
      <c r="B39" s="201" t="s">
        <v>97</v>
      </c>
      <c r="C39" s="17">
        <v>4</v>
      </c>
      <c r="D39" s="18" t="s">
        <v>24</v>
      </c>
      <c r="E39" s="18" t="s">
        <v>63</v>
      </c>
      <c r="F39" s="18" t="s">
        <v>64</v>
      </c>
      <c r="G39" s="19" t="s">
        <v>101</v>
      </c>
      <c r="H39" s="20" t="s">
        <v>27</v>
      </c>
      <c r="I39" s="22" t="s">
        <v>22</v>
      </c>
      <c r="J39" s="22" t="s">
        <v>102</v>
      </c>
      <c r="K39" s="133"/>
      <c r="L39" s="134"/>
      <c r="M39" s="135"/>
      <c r="N39" s="37"/>
      <c r="O39" s="123" t="str">
        <f t="shared" si="4"/>
        <v>기획예산과</v>
      </c>
      <c r="P39" s="39"/>
      <c r="Q39" s="39"/>
      <c r="R39" s="40"/>
      <c r="S39" s="34"/>
    </row>
    <row r="40" spans="1:19" ht="19.5" customHeight="1" thickBot="1" x14ac:dyDescent="0.35">
      <c r="A40" s="212">
        <v>39</v>
      </c>
      <c r="B40" s="201" t="s">
        <v>97</v>
      </c>
      <c r="C40" s="17">
        <v>5</v>
      </c>
      <c r="D40" s="18" t="s">
        <v>24</v>
      </c>
      <c r="E40" s="18" t="s">
        <v>103</v>
      </c>
      <c r="F40" s="18" t="s">
        <v>64</v>
      </c>
      <c r="G40" s="18" t="s">
        <v>104</v>
      </c>
      <c r="H40" s="47" t="s">
        <v>27</v>
      </c>
      <c r="I40" s="22" t="s">
        <v>22</v>
      </c>
      <c r="J40" s="22" t="s">
        <v>61</v>
      </c>
      <c r="K40" s="133"/>
      <c r="L40" s="134"/>
      <c r="M40" s="135"/>
      <c r="N40" s="37"/>
      <c r="O40" s="123" t="str">
        <f t="shared" si="4"/>
        <v>기획예산과</v>
      </c>
      <c r="P40" s="39"/>
      <c r="Q40" s="39"/>
      <c r="R40" s="40"/>
      <c r="S40" s="34"/>
    </row>
    <row r="41" spans="1:19" ht="19.5" customHeight="1" thickBot="1" x14ac:dyDescent="0.35">
      <c r="A41" s="212">
        <v>40</v>
      </c>
      <c r="B41" s="201" t="s">
        <v>97</v>
      </c>
      <c r="C41" s="17">
        <v>6</v>
      </c>
      <c r="D41" s="18" t="s">
        <v>24</v>
      </c>
      <c r="E41" s="18" t="s">
        <v>105</v>
      </c>
      <c r="F41" s="18" t="s">
        <v>64</v>
      </c>
      <c r="G41" s="18" t="s">
        <v>106</v>
      </c>
      <c r="H41" s="47" t="s">
        <v>27</v>
      </c>
      <c r="I41" s="22" t="s">
        <v>22</v>
      </c>
      <c r="J41" s="22" t="s">
        <v>61</v>
      </c>
      <c r="K41" s="133"/>
      <c r="L41" s="134"/>
      <c r="M41" s="135"/>
      <c r="N41" s="37"/>
      <c r="O41" s="123" t="str">
        <f t="shared" si="4"/>
        <v>기획예산과</v>
      </c>
      <c r="P41" s="39"/>
      <c r="Q41" s="39"/>
      <c r="R41" s="40"/>
      <c r="S41" s="34"/>
    </row>
    <row r="42" spans="1:19" ht="19.5" customHeight="1" thickBot="1" x14ac:dyDescent="0.35">
      <c r="A42" s="212">
        <v>41</v>
      </c>
      <c r="B42" s="201" t="s">
        <v>97</v>
      </c>
      <c r="C42" s="17">
        <v>7</v>
      </c>
      <c r="D42" s="18" t="s">
        <v>24</v>
      </c>
      <c r="E42" s="18" t="s">
        <v>105</v>
      </c>
      <c r="F42" s="18" t="s">
        <v>64</v>
      </c>
      <c r="G42" s="18" t="s">
        <v>107</v>
      </c>
      <c r="H42" s="47" t="s">
        <v>44</v>
      </c>
      <c r="I42" s="22" t="s">
        <v>22</v>
      </c>
      <c r="J42" s="22" t="s">
        <v>61</v>
      </c>
      <c r="K42" s="133"/>
      <c r="L42" s="134"/>
      <c r="M42" s="135"/>
      <c r="N42" s="37"/>
      <c r="O42" s="123" t="str">
        <f t="shared" si="4"/>
        <v>기획예산과</v>
      </c>
      <c r="P42" s="39"/>
      <c r="Q42" s="39"/>
      <c r="R42" s="40"/>
      <c r="S42" s="34"/>
    </row>
    <row r="43" spans="1:19" ht="19.5" customHeight="1" thickBot="1" x14ac:dyDescent="0.35">
      <c r="A43" s="212">
        <v>42</v>
      </c>
      <c r="B43" s="201" t="s">
        <v>97</v>
      </c>
      <c r="C43" s="17">
        <v>8</v>
      </c>
      <c r="D43" s="18" t="s">
        <v>24</v>
      </c>
      <c r="E43" s="18" t="s">
        <v>108</v>
      </c>
      <c r="F43" s="18" t="s">
        <v>109</v>
      </c>
      <c r="G43" s="18" t="s">
        <v>110</v>
      </c>
      <c r="H43" s="47" t="s">
        <v>27</v>
      </c>
      <c r="I43" s="22" t="s">
        <v>22</v>
      </c>
      <c r="J43" s="22" t="s">
        <v>61</v>
      </c>
      <c r="K43" s="133"/>
      <c r="L43" s="134"/>
      <c r="M43" s="135"/>
      <c r="N43" s="37"/>
      <c r="O43" s="123" t="str">
        <f t="shared" si="4"/>
        <v>기획예산과</v>
      </c>
      <c r="P43" s="39"/>
      <c r="Q43" s="39"/>
      <c r="R43" s="40"/>
      <c r="S43" s="34"/>
    </row>
    <row r="44" spans="1:19" ht="19.5" customHeight="1" thickBot="1" x14ac:dyDescent="0.35">
      <c r="A44" s="212">
        <v>43</v>
      </c>
      <c r="B44" s="201" t="s">
        <v>97</v>
      </c>
      <c r="C44" s="17">
        <v>9</v>
      </c>
      <c r="D44" s="18" t="s">
        <v>24</v>
      </c>
      <c r="E44" s="18" t="s">
        <v>111</v>
      </c>
      <c r="F44" s="18" t="s">
        <v>112</v>
      </c>
      <c r="G44" s="18" t="s">
        <v>113</v>
      </c>
      <c r="H44" s="47" t="s">
        <v>44</v>
      </c>
      <c r="I44" s="22" t="s">
        <v>22</v>
      </c>
      <c r="J44" s="22" t="s">
        <v>61</v>
      </c>
      <c r="K44" s="133"/>
      <c r="L44" s="134"/>
      <c r="M44" s="135"/>
      <c r="N44" s="37"/>
      <c r="O44" s="123" t="str">
        <f t="shared" si="4"/>
        <v>기획예산과</v>
      </c>
      <c r="P44" s="39"/>
      <c r="Q44" s="39"/>
      <c r="R44" s="40"/>
      <c r="S44" s="34"/>
    </row>
    <row r="45" spans="1:19" ht="19.5" customHeight="1" thickBot="1" x14ac:dyDescent="0.35">
      <c r="A45" s="212">
        <v>44</v>
      </c>
      <c r="B45" s="201" t="s">
        <v>97</v>
      </c>
      <c r="C45" s="17">
        <v>10</v>
      </c>
      <c r="D45" s="18" t="s">
        <v>24</v>
      </c>
      <c r="E45" s="18" t="s">
        <v>114</v>
      </c>
      <c r="F45" s="18"/>
      <c r="G45" s="19" t="s">
        <v>115</v>
      </c>
      <c r="H45" s="20" t="s">
        <v>81</v>
      </c>
      <c r="I45" s="22" t="s">
        <v>22</v>
      </c>
      <c r="J45" s="22" t="s">
        <v>61</v>
      </c>
      <c r="K45" s="133"/>
      <c r="L45" s="134"/>
      <c r="M45" s="135"/>
      <c r="N45" s="37"/>
      <c r="O45" s="123" t="str">
        <f t="shared" si="4"/>
        <v>기획예산과</v>
      </c>
      <c r="P45" s="39"/>
      <c r="Q45" s="39"/>
      <c r="R45" s="40"/>
      <c r="S45" s="34"/>
    </row>
    <row r="46" spans="1:19" ht="19.5" customHeight="1" thickBot="1" x14ac:dyDescent="0.35">
      <c r="A46" s="212">
        <v>45</v>
      </c>
      <c r="B46" s="201" t="s">
        <v>97</v>
      </c>
      <c r="C46" s="17">
        <v>11</v>
      </c>
      <c r="D46" s="18" t="s">
        <v>24</v>
      </c>
      <c r="E46" s="18" t="s">
        <v>18</v>
      </c>
      <c r="F46" s="18" t="s">
        <v>71</v>
      </c>
      <c r="G46" s="18" t="s">
        <v>29</v>
      </c>
      <c r="H46" s="47" t="s">
        <v>21</v>
      </c>
      <c r="I46" s="22" t="s">
        <v>22</v>
      </c>
      <c r="J46" s="22" t="s">
        <v>23</v>
      </c>
      <c r="K46" s="133" t="s">
        <v>461</v>
      </c>
      <c r="L46" s="134"/>
      <c r="M46" s="135"/>
      <c r="N46" s="37"/>
      <c r="O46" s="123" t="str">
        <f t="shared" si="4"/>
        <v>기획예산과</v>
      </c>
      <c r="P46" s="39"/>
      <c r="Q46" s="39"/>
      <c r="R46" s="40"/>
      <c r="S46" s="34"/>
    </row>
    <row r="47" spans="1:19" ht="19.5" customHeight="1" thickBot="1" x14ac:dyDescent="0.35">
      <c r="A47" s="212">
        <v>46</v>
      </c>
      <c r="B47" s="201" t="s">
        <v>97</v>
      </c>
      <c r="C47" s="17">
        <v>12</v>
      </c>
      <c r="D47" s="18" t="s">
        <v>24</v>
      </c>
      <c r="E47" s="18" t="s">
        <v>18</v>
      </c>
      <c r="F47" s="18" t="s">
        <v>34</v>
      </c>
      <c r="G47" s="19" t="s">
        <v>35</v>
      </c>
      <c r="H47" s="47" t="s">
        <v>21</v>
      </c>
      <c r="I47" s="22" t="s">
        <v>22</v>
      </c>
      <c r="J47" s="22" t="s">
        <v>23</v>
      </c>
      <c r="K47" s="133"/>
      <c r="L47" s="134"/>
      <c r="M47" s="135"/>
      <c r="N47" s="37"/>
      <c r="O47" s="123" t="str">
        <f t="shared" si="4"/>
        <v>기획예산과</v>
      </c>
      <c r="P47" s="39"/>
      <c r="Q47" s="39"/>
      <c r="R47" s="40"/>
      <c r="S47" s="34"/>
    </row>
    <row r="48" spans="1:19" ht="19.5" customHeight="1" thickBot="1" x14ac:dyDescent="0.35">
      <c r="A48" s="212">
        <v>47</v>
      </c>
      <c r="B48" s="202" t="s">
        <v>97</v>
      </c>
      <c r="C48" s="27">
        <v>13</v>
      </c>
      <c r="D48" s="64" t="s">
        <v>24</v>
      </c>
      <c r="E48" s="64" t="s">
        <v>18</v>
      </c>
      <c r="F48" s="64" t="s">
        <v>116</v>
      </c>
      <c r="G48" s="65" t="s">
        <v>39</v>
      </c>
      <c r="H48" s="66" t="s">
        <v>27</v>
      </c>
      <c r="I48" s="52" t="s">
        <v>22</v>
      </c>
      <c r="J48" s="52" t="s">
        <v>23</v>
      </c>
      <c r="K48" s="136"/>
      <c r="L48" s="137"/>
      <c r="M48" s="138"/>
      <c r="N48" s="43"/>
      <c r="O48" s="127" t="str">
        <f t="shared" si="4"/>
        <v>기획예산과</v>
      </c>
      <c r="P48" s="45"/>
      <c r="Q48" s="45"/>
      <c r="R48" s="46"/>
      <c r="S48" s="34"/>
    </row>
    <row r="49" spans="1:19" ht="19.5" customHeight="1" thickBot="1" x14ac:dyDescent="0.35">
      <c r="A49" s="212">
        <v>48</v>
      </c>
      <c r="B49" s="203" t="s">
        <v>117</v>
      </c>
      <c r="C49" s="67">
        <v>1</v>
      </c>
      <c r="D49" s="16" t="s">
        <v>17</v>
      </c>
      <c r="E49" s="16" t="s">
        <v>18</v>
      </c>
      <c r="F49" s="16" t="s">
        <v>25</v>
      </c>
      <c r="G49" s="15" t="s">
        <v>26</v>
      </c>
      <c r="H49" s="68" t="s">
        <v>27</v>
      </c>
      <c r="I49" s="15" t="s">
        <v>22</v>
      </c>
      <c r="J49" s="16" t="s">
        <v>23</v>
      </c>
      <c r="K49" s="28" t="s">
        <v>461</v>
      </c>
      <c r="L49" s="28"/>
      <c r="M49" s="29"/>
      <c r="N49" s="30" t="s">
        <v>479</v>
      </c>
      <c r="O49" s="121" t="s">
        <v>49</v>
      </c>
      <c r="P49" s="32" t="s">
        <v>480</v>
      </c>
      <c r="Q49" s="32" t="s">
        <v>484</v>
      </c>
      <c r="R49" s="33" t="s">
        <v>485</v>
      </c>
      <c r="S49" s="34" t="s">
        <v>486</v>
      </c>
    </row>
    <row r="50" spans="1:19" ht="19.5" customHeight="1" thickBot="1" x14ac:dyDescent="0.35">
      <c r="A50" s="212">
        <v>49</v>
      </c>
      <c r="B50" s="204" t="s">
        <v>118</v>
      </c>
      <c r="C50" s="48">
        <v>2</v>
      </c>
      <c r="D50" s="22" t="s">
        <v>24</v>
      </c>
      <c r="E50" s="22" t="s">
        <v>18</v>
      </c>
      <c r="F50" s="22" t="s">
        <v>71</v>
      </c>
      <c r="G50" s="21" t="s">
        <v>29</v>
      </c>
      <c r="H50" s="50" t="s">
        <v>21</v>
      </c>
      <c r="I50" s="21" t="s">
        <v>22</v>
      </c>
      <c r="J50" s="22" t="s">
        <v>23</v>
      </c>
      <c r="K50" s="35"/>
      <c r="L50" s="35"/>
      <c r="M50" s="36"/>
      <c r="N50" s="37"/>
      <c r="O50" s="123" t="str">
        <f t="shared" ref="O50:O58" si="5">O49</f>
        <v>기획예산과</v>
      </c>
      <c r="P50" s="39"/>
      <c r="Q50" s="39"/>
      <c r="R50" s="40"/>
      <c r="S50" s="34"/>
    </row>
    <row r="51" spans="1:19" ht="19.5" customHeight="1" thickBot="1" x14ac:dyDescent="0.35">
      <c r="A51" s="212">
        <v>50</v>
      </c>
      <c r="B51" s="204" t="s">
        <v>118</v>
      </c>
      <c r="C51" s="48">
        <v>3</v>
      </c>
      <c r="D51" s="22" t="s">
        <v>24</v>
      </c>
      <c r="E51" s="22" t="s">
        <v>18</v>
      </c>
      <c r="F51" s="22" t="s">
        <v>119</v>
      </c>
      <c r="G51" s="21" t="s">
        <v>56</v>
      </c>
      <c r="H51" s="50" t="s">
        <v>21</v>
      </c>
      <c r="I51" s="21" t="s">
        <v>22</v>
      </c>
      <c r="J51" s="22" t="s">
        <v>23</v>
      </c>
      <c r="K51" s="35"/>
      <c r="L51" s="35"/>
      <c r="M51" s="36"/>
      <c r="N51" s="37"/>
      <c r="O51" s="123" t="str">
        <f t="shared" si="5"/>
        <v>기획예산과</v>
      </c>
      <c r="P51" s="39"/>
      <c r="Q51" s="39"/>
      <c r="R51" s="40"/>
      <c r="S51" s="34"/>
    </row>
    <row r="52" spans="1:19" ht="19.5" customHeight="1" thickBot="1" x14ac:dyDescent="0.35">
      <c r="A52" s="212">
        <v>51</v>
      </c>
      <c r="B52" s="204" t="s">
        <v>118</v>
      </c>
      <c r="C52" s="48">
        <v>4</v>
      </c>
      <c r="D52" s="22" t="s">
        <v>24</v>
      </c>
      <c r="E52" s="22" t="s">
        <v>18</v>
      </c>
      <c r="F52" s="22" t="s">
        <v>120</v>
      </c>
      <c r="G52" s="21" t="s">
        <v>121</v>
      </c>
      <c r="H52" s="50" t="s">
        <v>21</v>
      </c>
      <c r="I52" s="21" t="s">
        <v>22</v>
      </c>
      <c r="J52" s="22" t="s">
        <v>23</v>
      </c>
      <c r="K52" s="35"/>
      <c r="L52" s="35"/>
      <c r="M52" s="36"/>
      <c r="N52" s="37"/>
      <c r="O52" s="123" t="str">
        <f t="shared" si="5"/>
        <v>기획예산과</v>
      </c>
      <c r="P52" s="39"/>
      <c r="Q52" s="39"/>
      <c r="R52" s="40"/>
      <c r="S52" s="34"/>
    </row>
    <row r="53" spans="1:19" ht="19.5" customHeight="1" thickBot="1" x14ac:dyDescent="0.35">
      <c r="A53" s="212">
        <v>52</v>
      </c>
      <c r="B53" s="204" t="s">
        <v>118</v>
      </c>
      <c r="C53" s="48">
        <v>5</v>
      </c>
      <c r="D53" s="22" t="s">
        <v>24</v>
      </c>
      <c r="E53" s="22" t="s">
        <v>58</v>
      </c>
      <c r="F53" s="22" t="s">
        <v>59</v>
      </c>
      <c r="G53" s="22" t="s">
        <v>122</v>
      </c>
      <c r="H53" s="49" t="s">
        <v>27</v>
      </c>
      <c r="I53" s="21" t="s">
        <v>22</v>
      </c>
      <c r="J53" s="22" t="s">
        <v>61</v>
      </c>
      <c r="K53" s="139" t="s">
        <v>487</v>
      </c>
      <c r="L53" s="140" t="s">
        <v>469</v>
      </c>
      <c r="M53" s="141" t="s">
        <v>488</v>
      </c>
      <c r="N53" s="37"/>
      <c r="O53" s="123" t="str">
        <f t="shared" si="5"/>
        <v>기획예산과</v>
      </c>
      <c r="P53" s="39"/>
      <c r="Q53" s="39"/>
      <c r="R53" s="40"/>
      <c r="S53" s="34"/>
    </row>
    <row r="54" spans="1:19" ht="19.5" customHeight="1" thickBot="1" x14ac:dyDescent="0.35">
      <c r="A54" s="212">
        <v>53</v>
      </c>
      <c r="B54" s="204" t="s">
        <v>118</v>
      </c>
      <c r="C54" s="48">
        <v>6</v>
      </c>
      <c r="D54" s="22" t="s">
        <v>24</v>
      </c>
      <c r="E54" s="22" t="s">
        <v>58</v>
      </c>
      <c r="F54" s="22" t="s">
        <v>59</v>
      </c>
      <c r="G54" s="22" t="s">
        <v>123</v>
      </c>
      <c r="H54" s="49" t="s">
        <v>21</v>
      </c>
      <c r="I54" s="21" t="s">
        <v>22</v>
      </c>
      <c r="J54" s="22" t="s">
        <v>61</v>
      </c>
      <c r="K54" s="142"/>
      <c r="L54" s="35"/>
      <c r="M54" s="36"/>
      <c r="N54" s="37"/>
      <c r="O54" s="123" t="str">
        <f t="shared" si="5"/>
        <v>기획예산과</v>
      </c>
      <c r="P54" s="39"/>
      <c r="Q54" s="39"/>
      <c r="R54" s="40"/>
      <c r="S54" s="34"/>
    </row>
    <row r="55" spans="1:19" ht="19.5" customHeight="1" thickBot="1" x14ac:dyDescent="0.35">
      <c r="A55" s="212">
        <v>54</v>
      </c>
      <c r="B55" s="204" t="s">
        <v>118</v>
      </c>
      <c r="C55" s="48">
        <v>7</v>
      </c>
      <c r="D55" s="22" t="s">
        <v>24</v>
      </c>
      <c r="E55" s="22" t="s">
        <v>58</v>
      </c>
      <c r="F55" s="22" t="s">
        <v>59</v>
      </c>
      <c r="G55" s="21" t="s">
        <v>60</v>
      </c>
      <c r="H55" s="50" t="s">
        <v>44</v>
      </c>
      <c r="I55" s="21" t="s">
        <v>22</v>
      </c>
      <c r="J55" s="22" t="s">
        <v>61</v>
      </c>
      <c r="K55" s="142"/>
      <c r="L55" s="35"/>
      <c r="M55" s="36"/>
      <c r="N55" s="37"/>
      <c r="O55" s="123" t="str">
        <f t="shared" si="5"/>
        <v>기획예산과</v>
      </c>
      <c r="P55" s="39"/>
      <c r="Q55" s="39"/>
      <c r="R55" s="40"/>
      <c r="S55" s="34"/>
    </row>
    <row r="56" spans="1:19" ht="19.5" customHeight="1" thickBot="1" x14ac:dyDescent="0.35">
      <c r="A56" s="212">
        <v>55</v>
      </c>
      <c r="B56" s="204" t="s">
        <v>118</v>
      </c>
      <c r="C56" s="48">
        <v>8</v>
      </c>
      <c r="D56" s="22" t="s">
        <v>24</v>
      </c>
      <c r="E56" s="22" t="s">
        <v>124</v>
      </c>
      <c r="F56" s="22" t="s">
        <v>68</v>
      </c>
      <c r="G56" s="22" t="s">
        <v>125</v>
      </c>
      <c r="H56" s="49" t="s">
        <v>27</v>
      </c>
      <c r="I56" s="21" t="s">
        <v>22</v>
      </c>
      <c r="J56" s="22" t="s">
        <v>61</v>
      </c>
      <c r="K56" s="142"/>
      <c r="L56" s="35"/>
      <c r="M56" s="36"/>
      <c r="N56" s="37"/>
      <c r="O56" s="123" t="str">
        <f t="shared" si="5"/>
        <v>기획예산과</v>
      </c>
      <c r="P56" s="39"/>
      <c r="Q56" s="39"/>
      <c r="R56" s="40"/>
      <c r="S56" s="34"/>
    </row>
    <row r="57" spans="1:19" ht="19.5" customHeight="1" thickBot="1" x14ac:dyDescent="0.35">
      <c r="A57" s="212">
        <v>56</v>
      </c>
      <c r="B57" s="204" t="s">
        <v>118</v>
      </c>
      <c r="C57" s="48">
        <v>9</v>
      </c>
      <c r="D57" s="22" t="s">
        <v>24</v>
      </c>
      <c r="E57" s="22" t="s">
        <v>103</v>
      </c>
      <c r="F57" s="22" t="s">
        <v>68</v>
      </c>
      <c r="G57" s="22" t="s">
        <v>126</v>
      </c>
      <c r="H57" s="49" t="s">
        <v>81</v>
      </c>
      <c r="I57" s="21" t="s">
        <v>22</v>
      </c>
      <c r="J57" s="22" t="s">
        <v>61</v>
      </c>
      <c r="K57" s="142"/>
      <c r="L57" s="35"/>
      <c r="M57" s="36"/>
      <c r="N57" s="37"/>
      <c r="O57" s="123" t="str">
        <f t="shared" si="5"/>
        <v>기획예산과</v>
      </c>
      <c r="P57" s="39"/>
      <c r="Q57" s="39"/>
      <c r="R57" s="40"/>
      <c r="S57" s="34"/>
    </row>
    <row r="58" spans="1:19" ht="19.5" customHeight="1" thickBot="1" x14ac:dyDescent="0.35">
      <c r="A58" s="212">
        <v>57</v>
      </c>
      <c r="B58" s="204" t="s">
        <v>118</v>
      </c>
      <c r="C58" s="48">
        <v>10</v>
      </c>
      <c r="D58" s="22" t="s">
        <v>24</v>
      </c>
      <c r="E58" s="22" t="s">
        <v>124</v>
      </c>
      <c r="F58" s="22" t="s">
        <v>68</v>
      </c>
      <c r="G58" s="22" t="s">
        <v>127</v>
      </c>
      <c r="H58" s="49" t="s">
        <v>27</v>
      </c>
      <c r="I58" s="21" t="s">
        <v>22</v>
      </c>
      <c r="J58" s="22" t="s">
        <v>61</v>
      </c>
      <c r="K58" s="142"/>
      <c r="L58" s="35"/>
      <c r="M58" s="36"/>
      <c r="N58" s="37"/>
      <c r="O58" s="123" t="str">
        <f t="shared" si="5"/>
        <v>기획예산과</v>
      </c>
      <c r="P58" s="39"/>
      <c r="Q58" s="39"/>
      <c r="R58" s="40"/>
      <c r="S58" s="34"/>
    </row>
    <row r="59" spans="1:19" ht="19.5" customHeight="1" thickBot="1" x14ac:dyDescent="0.35">
      <c r="A59" s="212">
        <v>58</v>
      </c>
      <c r="B59" s="200" t="s">
        <v>128</v>
      </c>
      <c r="C59" s="11">
        <v>1</v>
      </c>
      <c r="D59" s="12" t="s">
        <v>17</v>
      </c>
      <c r="E59" s="12" t="s">
        <v>18</v>
      </c>
      <c r="F59" s="12" t="s">
        <v>25</v>
      </c>
      <c r="G59" s="13" t="s">
        <v>26</v>
      </c>
      <c r="H59" s="69" t="s">
        <v>27</v>
      </c>
      <c r="I59" s="12" t="s">
        <v>22</v>
      </c>
      <c r="J59" s="12" t="s">
        <v>23</v>
      </c>
      <c r="K59" s="143" t="s">
        <v>461</v>
      </c>
      <c r="L59" s="143"/>
      <c r="M59" s="144"/>
      <c r="N59" s="33" t="s">
        <v>462</v>
      </c>
      <c r="O59" s="121" t="s">
        <v>49</v>
      </c>
      <c r="P59" s="32" t="s">
        <v>480</v>
      </c>
      <c r="Q59" s="32" t="s">
        <v>484</v>
      </c>
      <c r="R59" s="33" t="s">
        <v>485</v>
      </c>
      <c r="S59" s="132" t="s">
        <v>489</v>
      </c>
    </row>
    <row r="60" spans="1:19" ht="19.5" customHeight="1" thickBot="1" x14ac:dyDescent="0.35">
      <c r="A60" s="212">
        <v>59</v>
      </c>
      <c r="B60" s="201" t="s">
        <v>129</v>
      </c>
      <c r="C60" s="17">
        <v>2</v>
      </c>
      <c r="D60" s="18" t="s">
        <v>24</v>
      </c>
      <c r="E60" s="18" t="s">
        <v>18</v>
      </c>
      <c r="F60" s="18" t="s">
        <v>71</v>
      </c>
      <c r="G60" s="18" t="s">
        <v>29</v>
      </c>
      <c r="H60" s="47" t="s">
        <v>21</v>
      </c>
      <c r="I60" s="18" t="s">
        <v>22</v>
      </c>
      <c r="J60" s="18" t="s">
        <v>23</v>
      </c>
      <c r="K60" s="145"/>
      <c r="L60" s="145"/>
      <c r="M60" s="146"/>
      <c r="N60" s="40"/>
      <c r="O60" s="123" t="str">
        <f t="shared" ref="O60:O73" si="6">O59</f>
        <v>기획예산과</v>
      </c>
      <c r="P60" s="39"/>
      <c r="Q60" s="39"/>
      <c r="R60" s="40"/>
      <c r="S60" s="34"/>
    </row>
    <row r="61" spans="1:19" ht="19.5" customHeight="1" thickBot="1" x14ac:dyDescent="0.35">
      <c r="A61" s="212">
        <v>60</v>
      </c>
      <c r="B61" s="201" t="s">
        <v>129</v>
      </c>
      <c r="C61" s="17">
        <v>3</v>
      </c>
      <c r="D61" s="18" t="s">
        <v>24</v>
      </c>
      <c r="E61" s="18" t="s">
        <v>18</v>
      </c>
      <c r="F61" s="18" t="s">
        <v>119</v>
      </c>
      <c r="G61" s="19" t="s">
        <v>56</v>
      </c>
      <c r="H61" s="47" t="s">
        <v>21</v>
      </c>
      <c r="I61" s="18" t="s">
        <v>22</v>
      </c>
      <c r="J61" s="18" t="s">
        <v>23</v>
      </c>
      <c r="K61" s="145"/>
      <c r="L61" s="145"/>
      <c r="M61" s="146"/>
      <c r="N61" s="40"/>
      <c r="O61" s="123" t="str">
        <f t="shared" si="6"/>
        <v>기획예산과</v>
      </c>
      <c r="P61" s="39"/>
      <c r="Q61" s="39"/>
      <c r="R61" s="40"/>
      <c r="S61" s="34"/>
    </row>
    <row r="62" spans="1:19" ht="19.5" customHeight="1" thickBot="1" x14ac:dyDescent="0.35">
      <c r="A62" s="212">
        <v>61</v>
      </c>
      <c r="B62" s="201" t="s">
        <v>129</v>
      </c>
      <c r="C62" s="17">
        <v>4</v>
      </c>
      <c r="D62" s="18" t="s">
        <v>24</v>
      </c>
      <c r="E62" s="18" t="s">
        <v>18</v>
      </c>
      <c r="F62" s="18" t="s">
        <v>34</v>
      </c>
      <c r="G62" s="19" t="s">
        <v>35</v>
      </c>
      <c r="H62" s="47" t="s">
        <v>21</v>
      </c>
      <c r="I62" s="18" t="s">
        <v>22</v>
      </c>
      <c r="J62" s="18" t="s">
        <v>23</v>
      </c>
      <c r="K62" s="145"/>
      <c r="L62" s="145"/>
      <c r="M62" s="146"/>
      <c r="N62" s="40"/>
      <c r="O62" s="123" t="str">
        <f t="shared" si="6"/>
        <v>기획예산과</v>
      </c>
      <c r="P62" s="39"/>
      <c r="Q62" s="39"/>
      <c r="R62" s="40"/>
      <c r="S62" s="34"/>
    </row>
    <row r="63" spans="1:19" ht="19.5" customHeight="1" thickBot="1" x14ac:dyDescent="0.35">
      <c r="A63" s="212">
        <v>62</v>
      </c>
      <c r="B63" s="201" t="s">
        <v>129</v>
      </c>
      <c r="C63" s="17">
        <v>5</v>
      </c>
      <c r="D63" s="18" t="s">
        <v>24</v>
      </c>
      <c r="E63" s="18" t="s">
        <v>18</v>
      </c>
      <c r="F63" s="70" t="s">
        <v>116</v>
      </c>
      <c r="G63" s="19" t="s">
        <v>39</v>
      </c>
      <c r="H63" s="47" t="s">
        <v>27</v>
      </c>
      <c r="I63" s="18" t="s">
        <v>22</v>
      </c>
      <c r="J63" s="18" t="s">
        <v>23</v>
      </c>
      <c r="K63" s="145"/>
      <c r="L63" s="145"/>
      <c r="M63" s="146"/>
      <c r="N63" s="40"/>
      <c r="O63" s="123" t="str">
        <f t="shared" si="6"/>
        <v>기획예산과</v>
      </c>
      <c r="P63" s="39"/>
      <c r="Q63" s="39"/>
      <c r="R63" s="40"/>
      <c r="S63" s="34"/>
    </row>
    <row r="64" spans="1:19" ht="19.5" customHeight="1" thickBot="1" x14ac:dyDescent="0.35">
      <c r="A64" s="212">
        <v>63</v>
      </c>
      <c r="B64" s="201" t="s">
        <v>129</v>
      </c>
      <c r="C64" s="17">
        <v>6</v>
      </c>
      <c r="D64" s="18" t="s">
        <v>24</v>
      </c>
      <c r="E64" s="18" t="s">
        <v>18</v>
      </c>
      <c r="F64" s="18" t="s">
        <v>30</v>
      </c>
      <c r="G64" s="18" t="s">
        <v>31</v>
      </c>
      <c r="H64" s="47" t="s">
        <v>21</v>
      </c>
      <c r="I64" s="18" t="s">
        <v>22</v>
      </c>
      <c r="J64" s="18" t="s">
        <v>23</v>
      </c>
      <c r="K64" s="145"/>
      <c r="L64" s="145"/>
      <c r="M64" s="146"/>
      <c r="N64" s="40"/>
      <c r="O64" s="123" t="str">
        <f t="shared" si="6"/>
        <v>기획예산과</v>
      </c>
      <c r="P64" s="39"/>
      <c r="Q64" s="39"/>
      <c r="R64" s="40"/>
      <c r="S64" s="34"/>
    </row>
    <row r="65" spans="1:19" ht="19.5" customHeight="1" thickBot="1" x14ac:dyDescent="0.35">
      <c r="A65" s="212">
        <v>64</v>
      </c>
      <c r="B65" s="201" t="s">
        <v>129</v>
      </c>
      <c r="C65" s="17">
        <v>7</v>
      </c>
      <c r="D65" s="18" t="s">
        <v>24</v>
      </c>
      <c r="E65" s="18" t="s">
        <v>58</v>
      </c>
      <c r="F65" s="18" t="s">
        <v>59</v>
      </c>
      <c r="G65" s="18" t="s">
        <v>130</v>
      </c>
      <c r="H65" s="47" t="s">
        <v>44</v>
      </c>
      <c r="I65" s="18" t="s">
        <v>22</v>
      </c>
      <c r="J65" s="18" t="s">
        <v>61</v>
      </c>
      <c r="K65" s="147" t="s">
        <v>490</v>
      </c>
      <c r="L65" s="148" t="s">
        <v>469</v>
      </c>
      <c r="M65" s="149" t="s">
        <v>491</v>
      </c>
      <c r="N65" s="40"/>
      <c r="O65" s="123" t="str">
        <f t="shared" si="6"/>
        <v>기획예산과</v>
      </c>
      <c r="P65" s="39"/>
      <c r="Q65" s="39"/>
      <c r="R65" s="40"/>
      <c r="S65" s="34"/>
    </row>
    <row r="66" spans="1:19" ht="19.5" customHeight="1" thickBot="1" x14ac:dyDescent="0.35">
      <c r="A66" s="212">
        <v>65</v>
      </c>
      <c r="B66" s="201" t="s">
        <v>129</v>
      </c>
      <c r="C66" s="17">
        <v>8</v>
      </c>
      <c r="D66" s="18" t="s">
        <v>24</v>
      </c>
      <c r="E66" s="18" t="s">
        <v>58</v>
      </c>
      <c r="F66" s="18" t="s">
        <v>59</v>
      </c>
      <c r="G66" s="18" t="s">
        <v>131</v>
      </c>
      <c r="H66" s="47" t="s">
        <v>27</v>
      </c>
      <c r="I66" s="18" t="s">
        <v>22</v>
      </c>
      <c r="J66" s="18" t="s">
        <v>61</v>
      </c>
      <c r="K66" s="150"/>
      <c r="L66" s="145"/>
      <c r="M66" s="146"/>
      <c r="N66" s="40"/>
      <c r="O66" s="123" t="str">
        <f t="shared" si="6"/>
        <v>기획예산과</v>
      </c>
      <c r="P66" s="39"/>
      <c r="Q66" s="39"/>
      <c r="R66" s="40"/>
      <c r="S66" s="34"/>
    </row>
    <row r="67" spans="1:19" ht="19.5" customHeight="1" thickBot="1" x14ac:dyDescent="0.35">
      <c r="A67" s="212">
        <v>66</v>
      </c>
      <c r="B67" s="201" t="s">
        <v>129</v>
      </c>
      <c r="C67" s="17">
        <v>9</v>
      </c>
      <c r="D67" s="18" t="s">
        <v>24</v>
      </c>
      <c r="E67" s="18" t="s">
        <v>58</v>
      </c>
      <c r="F67" s="18" t="s">
        <v>59</v>
      </c>
      <c r="G67" s="18" t="s">
        <v>132</v>
      </c>
      <c r="H67" s="47" t="s">
        <v>27</v>
      </c>
      <c r="I67" s="18" t="s">
        <v>22</v>
      </c>
      <c r="J67" s="18" t="s">
        <v>61</v>
      </c>
      <c r="K67" s="150"/>
      <c r="L67" s="145"/>
      <c r="M67" s="146"/>
      <c r="N67" s="40"/>
      <c r="O67" s="123" t="str">
        <f t="shared" si="6"/>
        <v>기획예산과</v>
      </c>
      <c r="P67" s="39"/>
      <c r="Q67" s="39"/>
      <c r="R67" s="40"/>
      <c r="S67" s="34"/>
    </row>
    <row r="68" spans="1:19" ht="19.5" customHeight="1" thickBot="1" x14ac:dyDescent="0.35">
      <c r="A68" s="212">
        <v>67</v>
      </c>
      <c r="B68" s="201" t="s">
        <v>129</v>
      </c>
      <c r="C68" s="17">
        <v>10</v>
      </c>
      <c r="D68" s="18" t="s">
        <v>24</v>
      </c>
      <c r="E68" s="18" t="s">
        <v>124</v>
      </c>
      <c r="F68" s="18" t="s">
        <v>68</v>
      </c>
      <c r="G68" s="18" t="s">
        <v>133</v>
      </c>
      <c r="H68" s="47" t="s">
        <v>27</v>
      </c>
      <c r="I68" s="18" t="s">
        <v>22</v>
      </c>
      <c r="J68" s="18" t="s">
        <v>61</v>
      </c>
      <c r="K68" s="150"/>
      <c r="L68" s="145"/>
      <c r="M68" s="146"/>
      <c r="N68" s="40"/>
      <c r="O68" s="123" t="str">
        <f t="shared" si="6"/>
        <v>기획예산과</v>
      </c>
      <c r="P68" s="39"/>
      <c r="Q68" s="39"/>
      <c r="R68" s="40"/>
      <c r="S68" s="34"/>
    </row>
    <row r="69" spans="1:19" ht="19.5" customHeight="1" thickBot="1" x14ac:dyDescent="0.35">
      <c r="A69" s="212">
        <v>68</v>
      </c>
      <c r="B69" s="201" t="s">
        <v>129</v>
      </c>
      <c r="C69" s="17">
        <v>11</v>
      </c>
      <c r="D69" s="18" t="s">
        <v>24</v>
      </c>
      <c r="E69" s="18" t="s">
        <v>124</v>
      </c>
      <c r="F69" s="18" t="s">
        <v>68</v>
      </c>
      <c r="G69" s="18" t="s">
        <v>134</v>
      </c>
      <c r="H69" s="47" t="s">
        <v>27</v>
      </c>
      <c r="I69" s="18" t="s">
        <v>22</v>
      </c>
      <c r="J69" s="18" t="s">
        <v>61</v>
      </c>
      <c r="K69" s="150"/>
      <c r="L69" s="145"/>
      <c r="M69" s="146"/>
      <c r="N69" s="40"/>
      <c r="O69" s="123" t="str">
        <f t="shared" si="6"/>
        <v>기획예산과</v>
      </c>
      <c r="P69" s="39"/>
      <c r="Q69" s="39"/>
      <c r="R69" s="40"/>
      <c r="S69" s="34"/>
    </row>
    <row r="70" spans="1:19" ht="19.5" customHeight="1" thickBot="1" x14ac:dyDescent="0.35">
      <c r="A70" s="212">
        <v>69</v>
      </c>
      <c r="B70" s="201" t="s">
        <v>129</v>
      </c>
      <c r="C70" s="17">
        <v>12</v>
      </c>
      <c r="D70" s="18" t="s">
        <v>24</v>
      </c>
      <c r="E70" s="18" t="s">
        <v>103</v>
      </c>
      <c r="F70" s="18" t="s">
        <v>68</v>
      </c>
      <c r="G70" s="18" t="s">
        <v>135</v>
      </c>
      <c r="H70" s="47" t="s">
        <v>44</v>
      </c>
      <c r="I70" s="18" t="s">
        <v>22</v>
      </c>
      <c r="J70" s="18" t="s">
        <v>61</v>
      </c>
      <c r="K70" s="150"/>
      <c r="L70" s="145"/>
      <c r="M70" s="146"/>
      <c r="N70" s="40"/>
      <c r="O70" s="123" t="str">
        <f t="shared" si="6"/>
        <v>기획예산과</v>
      </c>
      <c r="P70" s="39"/>
      <c r="Q70" s="39"/>
      <c r="R70" s="40"/>
      <c r="S70" s="34"/>
    </row>
    <row r="71" spans="1:19" ht="19.5" customHeight="1" thickBot="1" x14ac:dyDescent="0.35">
      <c r="A71" s="212">
        <v>70</v>
      </c>
      <c r="B71" s="201" t="s">
        <v>129</v>
      </c>
      <c r="C71" s="17">
        <v>13</v>
      </c>
      <c r="D71" s="18" t="s">
        <v>24</v>
      </c>
      <c r="E71" s="18" t="s">
        <v>136</v>
      </c>
      <c r="F71" s="18" t="s">
        <v>109</v>
      </c>
      <c r="G71" s="18" t="s">
        <v>137</v>
      </c>
      <c r="H71" s="47" t="s">
        <v>27</v>
      </c>
      <c r="I71" s="18" t="s">
        <v>22</v>
      </c>
      <c r="J71" s="18" t="s">
        <v>61</v>
      </c>
      <c r="K71" s="150"/>
      <c r="L71" s="145"/>
      <c r="M71" s="146"/>
      <c r="N71" s="40"/>
      <c r="O71" s="123" t="str">
        <f t="shared" si="6"/>
        <v>기획예산과</v>
      </c>
      <c r="P71" s="39"/>
      <c r="Q71" s="39"/>
      <c r="R71" s="40"/>
      <c r="S71" s="34"/>
    </row>
    <row r="72" spans="1:19" ht="19.5" customHeight="1" thickBot="1" x14ac:dyDescent="0.35">
      <c r="A72" s="212">
        <v>71</v>
      </c>
      <c r="B72" s="201" t="s">
        <v>129</v>
      </c>
      <c r="C72" s="17">
        <v>14</v>
      </c>
      <c r="D72" s="18" t="s">
        <v>24</v>
      </c>
      <c r="E72" s="18" t="s">
        <v>111</v>
      </c>
      <c r="F72" s="18" t="s">
        <v>112</v>
      </c>
      <c r="G72" s="18" t="s">
        <v>113</v>
      </c>
      <c r="H72" s="47" t="s">
        <v>44</v>
      </c>
      <c r="I72" s="18" t="s">
        <v>22</v>
      </c>
      <c r="J72" s="18" t="s">
        <v>61</v>
      </c>
      <c r="K72" s="150"/>
      <c r="L72" s="145"/>
      <c r="M72" s="146"/>
      <c r="N72" s="40"/>
      <c r="O72" s="123" t="str">
        <f t="shared" si="6"/>
        <v>기획예산과</v>
      </c>
      <c r="P72" s="39"/>
      <c r="Q72" s="39"/>
      <c r="R72" s="40"/>
      <c r="S72" s="34"/>
    </row>
    <row r="73" spans="1:19" ht="19.5" customHeight="1" thickBot="1" x14ac:dyDescent="0.35">
      <c r="A73" s="212">
        <v>72</v>
      </c>
      <c r="B73" s="202" t="s">
        <v>129</v>
      </c>
      <c r="C73" s="27">
        <v>15</v>
      </c>
      <c r="D73" s="64" t="s">
        <v>24</v>
      </c>
      <c r="E73" s="64" t="s">
        <v>138</v>
      </c>
      <c r="F73" s="64" t="s">
        <v>112</v>
      </c>
      <c r="G73" s="64" t="s">
        <v>139</v>
      </c>
      <c r="H73" s="66" t="s">
        <v>44</v>
      </c>
      <c r="I73" s="64" t="s">
        <v>22</v>
      </c>
      <c r="J73" s="64" t="s">
        <v>61</v>
      </c>
      <c r="K73" s="151"/>
      <c r="L73" s="152"/>
      <c r="M73" s="153"/>
      <c r="N73" s="46"/>
      <c r="O73" s="127" t="str">
        <f t="shared" si="6"/>
        <v>기획예산과</v>
      </c>
      <c r="P73" s="45"/>
      <c r="Q73" s="45"/>
      <c r="R73" s="46"/>
      <c r="S73" s="34"/>
    </row>
    <row r="74" spans="1:19" ht="19.5" customHeight="1" thickBot="1" x14ac:dyDescent="0.35">
      <c r="A74" s="212">
        <v>73</v>
      </c>
      <c r="B74" s="200" t="s">
        <v>140</v>
      </c>
      <c r="C74" s="11">
        <v>1</v>
      </c>
      <c r="D74" s="12" t="s">
        <v>17</v>
      </c>
      <c r="E74" s="12" t="s">
        <v>95</v>
      </c>
      <c r="F74" s="12"/>
      <c r="G74" s="13" t="s">
        <v>96</v>
      </c>
      <c r="H74" s="14" t="s">
        <v>21</v>
      </c>
      <c r="I74" s="15" t="s">
        <v>22</v>
      </c>
      <c r="J74" s="16" t="s">
        <v>61</v>
      </c>
      <c r="K74" s="129" t="s">
        <v>477</v>
      </c>
      <c r="L74" s="130" t="s">
        <v>469</v>
      </c>
      <c r="M74" s="131" t="s">
        <v>478</v>
      </c>
      <c r="N74" s="30" t="s">
        <v>479</v>
      </c>
      <c r="O74" s="121" t="s">
        <v>49</v>
      </c>
      <c r="P74" s="32" t="s">
        <v>480</v>
      </c>
      <c r="Q74" s="32" t="s">
        <v>492</v>
      </c>
      <c r="R74" s="33" t="s">
        <v>493</v>
      </c>
      <c r="S74" s="132" t="s">
        <v>494</v>
      </c>
    </row>
    <row r="75" spans="1:19" ht="19.5" customHeight="1" thickBot="1" x14ac:dyDescent="0.35">
      <c r="A75" s="212">
        <v>74</v>
      </c>
      <c r="B75" s="201" t="s">
        <v>141</v>
      </c>
      <c r="C75" s="17">
        <v>2</v>
      </c>
      <c r="D75" s="18" t="s">
        <v>98</v>
      </c>
      <c r="E75" s="18" t="s">
        <v>63</v>
      </c>
      <c r="F75" s="18" t="s">
        <v>64</v>
      </c>
      <c r="G75" s="18" t="s">
        <v>99</v>
      </c>
      <c r="H75" s="47" t="s">
        <v>44</v>
      </c>
      <c r="I75" s="22" t="s">
        <v>22</v>
      </c>
      <c r="J75" s="22" t="s">
        <v>61</v>
      </c>
      <c r="K75" s="133"/>
      <c r="L75" s="134"/>
      <c r="M75" s="135"/>
      <c r="N75" s="37"/>
      <c r="O75" s="123" t="str">
        <f t="shared" ref="O75:O86" si="7">O74</f>
        <v>기획예산과</v>
      </c>
      <c r="P75" s="39"/>
      <c r="Q75" s="39"/>
      <c r="R75" s="40"/>
      <c r="S75" s="34"/>
    </row>
    <row r="76" spans="1:19" ht="19.5" customHeight="1" thickBot="1" x14ac:dyDescent="0.35">
      <c r="A76" s="212">
        <v>75</v>
      </c>
      <c r="B76" s="201" t="s">
        <v>141</v>
      </c>
      <c r="C76" s="17">
        <v>3</v>
      </c>
      <c r="D76" s="18" t="s">
        <v>24</v>
      </c>
      <c r="E76" s="18" t="s">
        <v>63</v>
      </c>
      <c r="F76" s="18" t="s">
        <v>64</v>
      </c>
      <c r="G76" s="19" t="s">
        <v>100</v>
      </c>
      <c r="H76" s="20" t="s">
        <v>21</v>
      </c>
      <c r="I76" s="22" t="s">
        <v>22</v>
      </c>
      <c r="J76" s="22" t="s">
        <v>61</v>
      </c>
      <c r="K76" s="133"/>
      <c r="L76" s="134"/>
      <c r="M76" s="135"/>
      <c r="N76" s="37"/>
      <c r="O76" s="123" t="str">
        <f t="shared" si="7"/>
        <v>기획예산과</v>
      </c>
      <c r="P76" s="39"/>
      <c r="Q76" s="39"/>
      <c r="R76" s="40"/>
      <c r="S76" s="34"/>
    </row>
    <row r="77" spans="1:19" ht="19.5" customHeight="1" thickBot="1" x14ac:dyDescent="0.35">
      <c r="A77" s="212">
        <v>76</v>
      </c>
      <c r="B77" s="201" t="s">
        <v>141</v>
      </c>
      <c r="C77" s="17">
        <v>4</v>
      </c>
      <c r="D77" s="18" t="s">
        <v>24</v>
      </c>
      <c r="E77" s="18" t="s">
        <v>63</v>
      </c>
      <c r="F77" s="18" t="s">
        <v>64</v>
      </c>
      <c r="G77" s="19" t="s">
        <v>101</v>
      </c>
      <c r="H77" s="20" t="s">
        <v>27</v>
      </c>
      <c r="I77" s="22" t="s">
        <v>22</v>
      </c>
      <c r="J77" s="22" t="s">
        <v>102</v>
      </c>
      <c r="K77" s="133"/>
      <c r="L77" s="134"/>
      <c r="M77" s="135"/>
      <c r="N77" s="37"/>
      <c r="O77" s="123" t="str">
        <f t="shared" si="7"/>
        <v>기획예산과</v>
      </c>
      <c r="P77" s="39"/>
      <c r="Q77" s="39"/>
      <c r="R77" s="40"/>
      <c r="S77" s="34"/>
    </row>
    <row r="78" spans="1:19" ht="19.5" customHeight="1" thickBot="1" x14ac:dyDescent="0.35">
      <c r="A78" s="212">
        <v>77</v>
      </c>
      <c r="B78" s="201" t="s">
        <v>141</v>
      </c>
      <c r="C78" s="17">
        <v>5</v>
      </c>
      <c r="D78" s="18" t="s">
        <v>24</v>
      </c>
      <c r="E78" s="18" t="s">
        <v>103</v>
      </c>
      <c r="F78" s="18" t="s">
        <v>64</v>
      </c>
      <c r="G78" s="18" t="s">
        <v>104</v>
      </c>
      <c r="H78" s="47" t="s">
        <v>27</v>
      </c>
      <c r="I78" s="22" t="s">
        <v>22</v>
      </c>
      <c r="J78" s="22" t="s">
        <v>61</v>
      </c>
      <c r="K78" s="133"/>
      <c r="L78" s="134"/>
      <c r="M78" s="135"/>
      <c r="N78" s="37"/>
      <c r="O78" s="123" t="str">
        <f t="shared" si="7"/>
        <v>기획예산과</v>
      </c>
      <c r="P78" s="39"/>
      <c r="Q78" s="39"/>
      <c r="R78" s="40"/>
      <c r="S78" s="34"/>
    </row>
    <row r="79" spans="1:19" ht="19.5" customHeight="1" thickBot="1" x14ac:dyDescent="0.35">
      <c r="A79" s="212">
        <v>78</v>
      </c>
      <c r="B79" s="201" t="s">
        <v>141</v>
      </c>
      <c r="C79" s="17">
        <v>6</v>
      </c>
      <c r="D79" s="18" t="s">
        <v>24</v>
      </c>
      <c r="E79" s="18" t="s">
        <v>105</v>
      </c>
      <c r="F79" s="18" t="s">
        <v>64</v>
      </c>
      <c r="G79" s="18" t="s">
        <v>106</v>
      </c>
      <c r="H79" s="47" t="s">
        <v>27</v>
      </c>
      <c r="I79" s="22" t="s">
        <v>22</v>
      </c>
      <c r="J79" s="22" t="s">
        <v>61</v>
      </c>
      <c r="K79" s="133"/>
      <c r="L79" s="134"/>
      <c r="M79" s="135"/>
      <c r="N79" s="37"/>
      <c r="O79" s="123" t="str">
        <f t="shared" si="7"/>
        <v>기획예산과</v>
      </c>
      <c r="P79" s="39"/>
      <c r="Q79" s="39"/>
      <c r="R79" s="40"/>
      <c r="S79" s="34"/>
    </row>
    <row r="80" spans="1:19" ht="19.5" customHeight="1" thickBot="1" x14ac:dyDescent="0.35">
      <c r="A80" s="212">
        <v>79</v>
      </c>
      <c r="B80" s="201" t="s">
        <v>141</v>
      </c>
      <c r="C80" s="17">
        <v>7</v>
      </c>
      <c r="D80" s="18" t="s">
        <v>24</v>
      </c>
      <c r="E80" s="18" t="s">
        <v>105</v>
      </c>
      <c r="F80" s="18" t="s">
        <v>64</v>
      </c>
      <c r="G80" s="18" t="s">
        <v>107</v>
      </c>
      <c r="H80" s="47" t="s">
        <v>44</v>
      </c>
      <c r="I80" s="22" t="s">
        <v>22</v>
      </c>
      <c r="J80" s="22" t="s">
        <v>61</v>
      </c>
      <c r="K80" s="133"/>
      <c r="L80" s="134"/>
      <c r="M80" s="135"/>
      <c r="N80" s="37"/>
      <c r="O80" s="123" t="str">
        <f t="shared" si="7"/>
        <v>기획예산과</v>
      </c>
      <c r="P80" s="39"/>
      <c r="Q80" s="39"/>
      <c r="R80" s="40"/>
      <c r="S80" s="34"/>
    </row>
    <row r="81" spans="1:19" ht="19.5" customHeight="1" thickBot="1" x14ac:dyDescent="0.35">
      <c r="A81" s="212">
        <v>80</v>
      </c>
      <c r="B81" s="201" t="s">
        <v>141</v>
      </c>
      <c r="C81" s="17">
        <v>8</v>
      </c>
      <c r="D81" s="18" t="s">
        <v>24</v>
      </c>
      <c r="E81" s="18" t="s">
        <v>108</v>
      </c>
      <c r="F81" s="18" t="s">
        <v>109</v>
      </c>
      <c r="G81" s="18" t="s">
        <v>110</v>
      </c>
      <c r="H81" s="47" t="s">
        <v>27</v>
      </c>
      <c r="I81" s="22" t="s">
        <v>22</v>
      </c>
      <c r="J81" s="22" t="s">
        <v>61</v>
      </c>
      <c r="K81" s="133"/>
      <c r="L81" s="134"/>
      <c r="M81" s="135"/>
      <c r="N81" s="37"/>
      <c r="O81" s="123" t="str">
        <f t="shared" si="7"/>
        <v>기획예산과</v>
      </c>
      <c r="P81" s="39"/>
      <c r="Q81" s="39"/>
      <c r="R81" s="40"/>
      <c r="S81" s="34"/>
    </row>
    <row r="82" spans="1:19" ht="19.5" customHeight="1" thickBot="1" x14ac:dyDescent="0.35">
      <c r="A82" s="212">
        <v>81</v>
      </c>
      <c r="B82" s="201" t="s">
        <v>141</v>
      </c>
      <c r="C82" s="17">
        <v>9</v>
      </c>
      <c r="D82" s="18" t="s">
        <v>24</v>
      </c>
      <c r="E82" s="18" t="s">
        <v>111</v>
      </c>
      <c r="F82" s="18" t="s">
        <v>112</v>
      </c>
      <c r="G82" s="18" t="s">
        <v>113</v>
      </c>
      <c r="H82" s="47" t="s">
        <v>44</v>
      </c>
      <c r="I82" s="22" t="s">
        <v>22</v>
      </c>
      <c r="J82" s="22" t="s">
        <v>61</v>
      </c>
      <c r="K82" s="133"/>
      <c r="L82" s="134"/>
      <c r="M82" s="135"/>
      <c r="N82" s="37"/>
      <c r="O82" s="123" t="str">
        <f t="shared" si="7"/>
        <v>기획예산과</v>
      </c>
      <c r="P82" s="39"/>
      <c r="Q82" s="39"/>
      <c r="R82" s="40"/>
      <c r="S82" s="34"/>
    </row>
    <row r="83" spans="1:19" ht="19.5" customHeight="1" thickBot="1" x14ac:dyDescent="0.35">
      <c r="A83" s="212">
        <v>82</v>
      </c>
      <c r="B83" s="201" t="s">
        <v>141</v>
      </c>
      <c r="C83" s="17">
        <v>10</v>
      </c>
      <c r="D83" s="18" t="s">
        <v>24</v>
      </c>
      <c r="E83" s="18" t="s">
        <v>114</v>
      </c>
      <c r="F83" s="18"/>
      <c r="G83" s="19" t="s">
        <v>115</v>
      </c>
      <c r="H83" s="20" t="s">
        <v>81</v>
      </c>
      <c r="I83" s="22" t="s">
        <v>22</v>
      </c>
      <c r="J83" s="22" t="s">
        <v>61</v>
      </c>
      <c r="K83" s="133"/>
      <c r="L83" s="134"/>
      <c r="M83" s="135"/>
      <c r="N83" s="37"/>
      <c r="O83" s="123" t="str">
        <f t="shared" si="7"/>
        <v>기획예산과</v>
      </c>
      <c r="P83" s="39"/>
      <c r="Q83" s="39"/>
      <c r="R83" s="40"/>
      <c r="S83" s="34"/>
    </row>
    <row r="84" spans="1:19" ht="19.5" customHeight="1" thickBot="1" x14ac:dyDescent="0.35">
      <c r="A84" s="212">
        <v>83</v>
      </c>
      <c r="B84" s="201" t="s">
        <v>141</v>
      </c>
      <c r="C84" s="17">
        <v>11</v>
      </c>
      <c r="D84" s="18" t="s">
        <v>24</v>
      </c>
      <c r="E84" s="18" t="s">
        <v>18</v>
      </c>
      <c r="F84" s="18" t="s">
        <v>71</v>
      </c>
      <c r="G84" s="18" t="s">
        <v>29</v>
      </c>
      <c r="H84" s="47" t="s">
        <v>21</v>
      </c>
      <c r="I84" s="22" t="s">
        <v>22</v>
      </c>
      <c r="J84" s="22" t="s">
        <v>23</v>
      </c>
      <c r="K84" s="133" t="s">
        <v>461</v>
      </c>
      <c r="L84" s="134"/>
      <c r="M84" s="135"/>
      <c r="N84" s="37"/>
      <c r="O84" s="123" t="str">
        <f t="shared" si="7"/>
        <v>기획예산과</v>
      </c>
      <c r="P84" s="39"/>
      <c r="Q84" s="39"/>
      <c r="R84" s="40"/>
      <c r="S84" s="34"/>
    </row>
    <row r="85" spans="1:19" ht="19.5" customHeight="1" thickBot="1" x14ac:dyDescent="0.35">
      <c r="A85" s="212">
        <v>84</v>
      </c>
      <c r="B85" s="201" t="s">
        <v>141</v>
      </c>
      <c r="C85" s="17">
        <v>12</v>
      </c>
      <c r="D85" s="18" t="s">
        <v>24</v>
      </c>
      <c r="E85" s="18" t="s">
        <v>18</v>
      </c>
      <c r="F85" s="18" t="s">
        <v>34</v>
      </c>
      <c r="G85" s="19" t="s">
        <v>35</v>
      </c>
      <c r="H85" s="47" t="s">
        <v>21</v>
      </c>
      <c r="I85" s="22" t="s">
        <v>22</v>
      </c>
      <c r="J85" s="22" t="s">
        <v>23</v>
      </c>
      <c r="K85" s="133"/>
      <c r="L85" s="134"/>
      <c r="M85" s="135"/>
      <c r="N85" s="37"/>
      <c r="O85" s="123" t="str">
        <f t="shared" si="7"/>
        <v>기획예산과</v>
      </c>
      <c r="P85" s="39"/>
      <c r="Q85" s="39"/>
      <c r="R85" s="40"/>
      <c r="S85" s="34"/>
    </row>
    <row r="86" spans="1:19" ht="19.5" customHeight="1" thickBot="1" x14ac:dyDescent="0.35">
      <c r="A86" s="212">
        <v>85</v>
      </c>
      <c r="B86" s="202" t="s">
        <v>141</v>
      </c>
      <c r="C86" s="27">
        <v>13</v>
      </c>
      <c r="D86" s="64" t="s">
        <v>24</v>
      </c>
      <c r="E86" s="64" t="s">
        <v>18</v>
      </c>
      <c r="F86" s="64" t="s">
        <v>116</v>
      </c>
      <c r="G86" s="65" t="s">
        <v>39</v>
      </c>
      <c r="H86" s="66" t="s">
        <v>27</v>
      </c>
      <c r="I86" s="52" t="s">
        <v>22</v>
      </c>
      <c r="J86" s="52" t="s">
        <v>23</v>
      </c>
      <c r="K86" s="136"/>
      <c r="L86" s="137"/>
      <c r="M86" s="138"/>
      <c r="N86" s="43"/>
      <c r="O86" s="123" t="str">
        <f t="shared" si="7"/>
        <v>기획예산과</v>
      </c>
      <c r="P86" s="39"/>
      <c r="Q86" s="39"/>
      <c r="R86" s="40"/>
      <c r="S86" s="122"/>
    </row>
    <row r="87" spans="1:19" ht="19.5" customHeight="1" thickBot="1" x14ac:dyDescent="0.35">
      <c r="A87" s="212">
        <v>86</v>
      </c>
      <c r="B87" s="200" t="s">
        <v>142</v>
      </c>
      <c r="C87" s="11">
        <v>1</v>
      </c>
      <c r="D87" s="12" t="s">
        <v>17</v>
      </c>
      <c r="E87" s="12" t="s">
        <v>95</v>
      </c>
      <c r="F87" s="12"/>
      <c r="G87" s="13" t="s">
        <v>96</v>
      </c>
      <c r="H87" s="14" t="s">
        <v>21</v>
      </c>
      <c r="I87" s="15" t="s">
        <v>22</v>
      </c>
      <c r="J87" s="16" t="s">
        <v>102</v>
      </c>
      <c r="K87" s="129" t="s">
        <v>477</v>
      </c>
      <c r="L87" s="130" t="s">
        <v>469</v>
      </c>
      <c r="M87" s="131" t="s">
        <v>478</v>
      </c>
      <c r="N87" s="30" t="s">
        <v>479</v>
      </c>
      <c r="O87" s="121" t="s">
        <v>49</v>
      </c>
      <c r="P87" s="32" t="s">
        <v>480</v>
      </c>
      <c r="Q87" s="32" t="s">
        <v>495</v>
      </c>
      <c r="R87" s="33" t="s">
        <v>496</v>
      </c>
      <c r="S87" s="132" t="s">
        <v>497</v>
      </c>
    </row>
    <row r="88" spans="1:19" ht="19.5" customHeight="1" thickBot="1" x14ac:dyDescent="0.35">
      <c r="A88" s="212">
        <v>87</v>
      </c>
      <c r="B88" s="201" t="s">
        <v>143</v>
      </c>
      <c r="C88" s="17">
        <v>2</v>
      </c>
      <c r="D88" s="18" t="s">
        <v>98</v>
      </c>
      <c r="E88" s="18" t="s">
        <v>63</v>
      </c>
      <c r="F88" s="18" t="s">
        <v>64</v>
      </c>
      <c r="G88" s="18" t="s">
        <v>99</v>
      </c>
      <c r="H88" s="47" t="s">
        <v>44</v>
      </c>
      <c r="I88" s="22" t="s">
        <v>22</v>
      </c>
      <c r="J88" s="22" t="s">
        <v>61</v>
      </c>
      <c r="K88" s="133"/>
      <c r="L88" s="134"/>
      <c r="M88" s="135"/>
      <c r="N88" s="37"/>
      <c r="O88" s="123" t="str">
        <f t="shared" ref="O88:O99" si="8">O87</f>
        <v>기획예산과</v>
      </c>
      <c r="P88" s="39"/>
      <c r="Q88" s="39"/>
      <c r="R88" s="40"/>
      <c r="S88" s="34"/>
    </row>
    <row r="89" spans="1:19" ht="19.5" customHeight="1" thickBot="1" x14ac:dyDescent="0.35">
      <c r="A89" s="212">
        <v>88</v>
      </c>
      <c r="B89" s="201" t="s">
        <v>143</v>
      </c>
      <c r="C89" s="17">
        <v>3</v>
      </c>
      <c r="D89" s="18" t="s">
        <v>24</v>
      </c>
      <c r="E89" s="18" t="s">
        <v>63</v>
      </c>
      <c r="F89" s="18" t="s">
        <v>64</v>
      </c>
      <c r="G89" s="19" t="s">
        <v>100</v>
      </c>
      <c r="H89" s="20" t="s">
        <v>21</v>
      </c>
      <c r="I89" s="22" t="s">
        <v>22</v>
      </c>
      <c r="J89" s="22" t="s">
        <v>61</v>
      </c>
      <c r="K89" s="133"/>
      <c r="L89" s="134"/>
      <c r="M89" s="135"/>
      <c r="N89" s="37"/>
      <c r="O89" s="123" t="str">
        <f t="shared" si="8"/>
        <v>기획예산과</v>
      </c>
      <c r="P89" s="39"/>
      <c r="Q89" s="39"/>
      <c r="R89" s="40"/>
      <c r="S89" s="34"/>
    </row>
    <row r="90" spans="1:19" ht="19.5" customHeight="1" thickBot="1" x14ac:dyDescent="0.35">
      <c r="A90" s="212">
        <v>89</v>
      </c>
      <c r="B90" s="201" t="s">
        <v>143</v>
      </c>
      <c r="C90" s="17">
        <v>4</v>
      </c>
      <c r="D90" s="18" t="s">
        <v>24</v>
      </c>
      <c r="E90" s="18" t="s">
        <v>63</v>
      </c>
      <c r="F90" s="18" t="s">
        <v>64</v>
      </c>
      <c r="G90" s="19" t="s">
        <v>101</v>
      </c>
      <c r="H90" s="20" t="s">
        <v>27</v>
      </c>
      <c r="I90" s="22" t="s">
        <v>22</v>
      </c>
      <c r="J90" s="22" t="s">
        <v>102</v>
      </c>
      <c r="K90" s="133"/>
      <c r="L90" s="134"/>
      <c r="M90" s="135"/>
      <c r="N90" s="37"/>
      <c r="O90" s="123" t="str">
        <f t="shared" si="8"/>
        <v>기획예산과</v>
      </c>
      <c r="P90" s="39"/>
      <c r="Q90" s="39"/>
      <c r="R90" s="40"/>
      <c r="S90" s="34"/>
    </row>
    <row r="91" spans="1:19" ht="19.5" customHeight="1" thickBot="1" x14ac:dyDescent="0.35">
      <c r="A91" s="212">
        <v>90</v>
      </c>
      <c r="B91" s="201" t="s">
        <v>143</v>
      </c>
      <c r="C91" s="17">
        <v>5</v>
      </c>
      <c r="D91" s="18" t="s">
        <v>24</v>
      </c>
      <c r="E91" s="18" t="s">
        <v>103</v>
      </c>
      <c r="F91" s="18" t="s">
        <v>64</v>
      </c>
      <c r="G91" s="18" t="s">
        <v>104</v>
      </c>
      <c r="H91" s="47" t="s">
        <v>27</v>
      </c>
      <c r="I91" s="22" t="s">
        <v>22</v>
      </c>
      <c r="J91" s="22" t="s">
        <v>61</v>
      </c>
      <c r="K91" s="133"/>
      <c r="L91" s="134"/>
      <c r="M91" s="135"/>
      <c r="N91" s="37"/>
      <c r="O91" s="123" t="str">
        <f t="shared" si="8"/>
        <v>기획예산과</v>
      </c>
      <c r="P91" s="39"/>
      <c r="Q91" s="39"/>
      <c r="R91" s="40"/>
      <c r="S91" s="34"/>
    </row>
    <row r="92" spans="1:19" ht="19.5" customHeight="1" thickBot="1" x14ac:dyDescent="0.35">
      <c r="A92" s="212">
        <v>91</v>
      </c>
      <c r="B92" s="201" t="s">
        <v>143</v>
      </c>
      <c r="C92" s="17">
        <v>6</v>
      </c>
      <c r="D92" s="18" t="s">
        <v>24</v>
      </c>
      <c r="E92" s="18" t="s">
        <v>105</v>
      </c>
      <c r="F92" s="18" t="s">
        <v>64</v>
      </c>
      <c r="G92" s="18" t="s">
        <v>106</v>
      </c>
      <c r="H92" s="47" t="s">
        <v>27</v>
      </c>
      <c r="I92" s="22" t="s">
        <v>22</v>
      </c>
      <c r="J92" s="22" t="s">
        <v>61</v>
      </c>
      <c r="K92" s="133"/>
      <c r="L92" s="134"/>
      <c r="M92" s="135"/>
      <c r="N92" s="37"/>
      <c r="O92" s="123" t="str">
        <f t="shared" si="8"/>
        <v>기획예산과</v>
      </c>
      <c r="P92" s="39"/>
      <c r="Q92" s="39"/>
      <c r="R92" s="40"/>
      <c r="S92" s="34"/>
    </row>
    <row r="93" spans="1:19" ht="19.5" customHeight="1" thickBot="1" x14ac:dyDescent="0.35">
      <c r="A93" s="212">
        <v>92</v>
      </c>
      <c r="B93" s="201" t="s">
        <v>143</v>
      </c>
      <c r="C93" s="17">
        <v>7</v>
      </c>
      <c r="D93" s="18" t="s">
        <v>24</v>
      </c>
      <c r="E93" s="18" t="s">
        <v>105</v>
      </c>
      <c r="F93" s="18" t="s">
        <v>64</v>
      </c>
      <c r="G93" s="18" t="s">
        <v>107</v>
      </c>
      <c r="H93" s="47" t="s">
        <v>44</v>
      </c>
      <c r="I93" s="22" t="s">
        <v>22</v>
      </c>
      <c r="J93" s="22" t="s">
        <v>61</v>
      </c>
      <c r="K93" s="133"/>
      <c r="L93" s="134"/>
      <c r="M93" s="135"/>
      <c r="N93" s="37"/>
      <c r="O93" s="123" t="str">
        <f t="shared" si="8"/>
        <v>기획예산과</v>
      </c>
      <c r="P93" s="39"/>
      <c r="Q93" s="39"/>
      <c r="R93" s="40"/>
      <c r="S93" s="34"/>
    </row>
    <row r="94" spans="1:19" ht="19.5" customHeight="1" thickBot="1" x14ac:dyDescent="0.35">
      <c r="A94" s="212">
        <v>93</v>
      </c>
      <c r="B94" s="201" t="s">
        <v>143</v>
      </c>
      <c r="C94" s="17">
        <v>8</v>
      </c>
      <c r="D94" s="18" t="s">
        <v>24</v>
      </c>
      <c r="E94" s="18" t="s">
        <v>108</v>
      </c>
      <c r="F94" s="18" t="s">
        <v>109</v>
      </c>
      <c r="G94" s="18" t="s">
        <v>110</v>
      </c>
      <c r="H94" s="47" t="s">
        <v>27</v>
      </c>
      <c r="I94" s="22" t="s">
        <v>22</v>
      </c>
      <c r="J94" s="22" t="s">
        <v>61</v>
      </c>
      <c r="K94" s="133"/>
      <c r="L94" s="134"/>
      <c r="M94" s="135"/>
      <c r="N94" s="37"/>
      <c r="O94" s="123" t="str">
        <f t="shared" si="8"/>
        <v>기획예산과</v>
      </c>
      <c r="P94" s="39"/>
      <c r="Q94" s="39"/>
      <c r="R94" s="40"/>
      <c r="S94" s="34"/>
    </row>
    <row r="95" spans="1:19" ht="19.5" customHeight="1" thickBot="1" x14ac:dyDescent="0.35">
      <c r="A95" s="212">
        <v>94</v>
      </c>
      <c r="B95" s="201" t="s">
        <v>143</v>
      </c>
      <c r="C95" s="17">
        <v>9</v>
      </c>
      <c r="D95" s="18" t="s">
        <v>24</v>
      </c>
      <c r="E95" s="18" t="s">
        <v>111</v>
      </c>
      <c r="F95" s="18" t="s">
        <v>112</v>
      </c>
      <c r="G95" s="18" t="s">
        <v>113</v>
      </c>
      <c r="H95" s="47" t="s">
        <v>44</v>
      </c>
      <c r="I95" s="22" t="s">
        <v>22</v>
      </c>
      <c r="J95" s="22" t="s">
        <v>61</v>
      </c>
      <c r="K95" s="133"/>
      <c r="L95" s="134"/>
      <c r="M95" s="135"/>
      <c r="N95" s="37"/>
      <c r="O95" s="123" t="str">
        <f t="shared" si="8"/>
        <v>기획예산과</v>
      </c>
      <c r="P95" s="39"/>
      <c r="Q95" s="39"/>
      <c r="R95" s="40"/>
      <c r="S95" s="34"/>
    </row>
    <row r="96" spans="1:19" ht="19.5" customHeight="1" thickBot="1" x14ac:dyDescent="0.35">
      <c r="A96" s="212">
        <v>95</v>
      </c>
      <c r="B96" s="201" t="s">
        <v>143</v>
      </c>
      <c r="C96" s="17">
        <v>10</v>
      </c>
      <c r="D96" s="18" t="s">
        <v>24</v>
      </c>
      <c r="E96" s="18" t="s">
        <v>114</v>
      </c>
      <c r="F96" s="18"/>
      <c r="G96" s="19" t="s">
        <v>115</v>
      </c>
      <c r="H96" s="20" t="s">
        <v>81</v>
      </c>
      <c r="I96" s="22" t="s">
        <v>22</v>
      </c>
      <c r="J96" s="22" t="s">
        <v>61</v>
      </c>
      <c r="K96" s="133"/>
      <c r="L96" s="134"/>
      <c r="M96" s="135"/>
      <c r="N96" s="37"/>
      <c r="O96" s="123" t="str">
        <f t="shared" si="8"/>
        <v>기획예산과</v>
      </c>
      <c r="P96" s="39"/>
      <c r="Q96" s="39"/>
      <c r="R96" s="40"/>
      <c r="S96" s="34"/>
    </row>
    <row r="97" spans="1:19" ht="19.5" customHeight="1" thickBot="1" x14ac:dyDescent="0.35">
      <c r="A97" s="212">
        <v>96</v>
      </c>
      <c r="B97" s="201" t="s">
        <v>143</v>
      </c>
      <c r="C97" s="17">
        <v>11</v>
      </c>
      <c r="D97" s="18" t="s">
        <v>24</v>
      </c>
      <c r="E97" s="18" t="s">
        <v>18</v>
      </c>
      <c r="F97" s="18" t="s">
        <v>144</v>
      </c>
      <c r="G97" s="18" t="s">
        <v>29</v>
      </c>
      <c r="H97" s="47" t="s">
        <v>21</v>
      </c>
      <c r="I97" s="22" t="s">
        <v>22</v>
      </c>
      <c r="J97" s="22" t="s">
        <v>23</v>
      </c>
      <c r="K97" s="133" t="s">
        <v>461</v>
      </c>
      <c r="L97" s="134"/>
      <c r="M97" s="135"/>
      <c r="N97" s="37"/>
      <c r="O97" s="123" t="str">
        <f t="shared" si="8"/>
        <v>기획예산과</v>
      </c>
      <c r="P97" s="39"/>
      <c r="Q97" s="39"/>
      <c r="R97" s="40"/>
      <c r="S97" s="34"/>
    </row>
    <row r="98" spans="1:19" ht="19.5" customHeight="1" thickBot="1" x14ac:dyDescent="0.35">
      <c r="A98" s="212">
        <v>97</v>
      </c>
      <c r="B98" s="201" t="s">
        <v>143</v>
      </c>
      <c r="C98" s="17">
        <v>12</v>
      </c>
      <c r="D98" s="18" t="s">
        <v>24</v>
      </c>
      <c r="E98" s="18" t="s">
        <v>18</v>
      </c>
      <c r="F98" s="18" t="s">
        <v>34</v>
      </c>
      <c r="G98" s="19" t="s">
        <v>35</v>
      </c>
      <c r="H98" s="47" t="s">
        <v>21</v>
      </c>
      <c r="I98" s="22" t="s">
        <v>22</v>
      </c>
      <c r="J98" s="22" t="s">
        <v>23</v>
      </c>
      <c r="K98" s="133"/>
      <c r="L98" s="134"/>
      <c r="M98" s="135"/>
      <c r="N98" s="37"/>
      <c r="O98" s="123" t="str">
        <f t="shared" si="8"/>
        <v>기획예산과</v>
      </c>
      <c r="P98" s="39"/>
      <c r="Q98" s="39"/>
      <c r="R98" s="40"/>
      <c r="S98" s="34"/>
    </row>
    <row r="99" spans="1:19" ht="19.5" customHeight="1" thickBot="1" x14ac:dyDescent="0.35">
      <c r="A99" s="212">
        <v>98</v>
      </c>
      <c r="B99" s="202" t="s">
        <v>143</v>
      </c>
      <c r="C99" s="27">
        <v>13</v>
      </c>
      <c r="D99" s="64" t="s">
        <v>24</v>
      </c>
      <c r="E99" s="64" t="s">
        <v>18</v>
      </c>
      <c r="F99" s="64" t="s">
        <v>145</v>
      </c>
      <c r="G99" s="65" t="s">
        <v>39</v>
      </c>
      <c r="H99" s="66" t="s">
        <v>27</v>
      </c>
      <c r="I99" s="52" t="s">
        <v>22</v>
      </c>
      <c r="J99" s="52" t="s">
        <v>23</v>
      </c>
      <c r="K99" s="136"/>
      <c r="L99" s="137"/>
      <c r="M99" s="138"/>
      <c r="N99" s="43"/>
      <c r="O99" s="127" t="str">
        <f t="shared" si="8"/>
        <v>기획예산과</v>
      </c>
      <c r="P99" s="45"/>
      <c r="Q99" s="45"/>
      <c r="R99" s="46"/>
      <c r="S99" s="34"/>
    </row>
    <row r="100" spans="1:19" ht="19.5" customHeight="1" x14ac:dyDescent="0.3">
      <c r="A100" s="212">
        <v>99</v>
      </c>
      <c r="B100" s="200" t="s">
        <v>146</v>
      </c>
      <c r="C100" s="71">
        <v>1</v>
      </c>
      <c r="D100" s="47" t="s">
        <v>147</v>
      </c>
      <c r="E100" s="18" t="s">
        <v>148</v>
      </c>
      <c r="F100" s="72" t="s">
        <v>149</v>
      </c>
      <c r="G100" s="18" t="s">
        <v>150</v>
      </c>
      <c r="H100" s="47" t="s">
        <v>21</v>
      </c>
      <c r="I100" s="22" t="s">
        <v>22</v>
      </c>
      <c r="J100" s="22" t="s">
        <v>61</v>
      </c>
      <c r="K100" s="28" t="s">
        <v>498</v>
      </c>
      <c r="L100" s="28" t="s">
        <v>469</v>
      </c>
      <c r="M100" s="29" t="s">
        <v>499</v>
      </c>
      <c r="N100" s="30" t="s">
        <v>500</v>
      </c>
      <c r="O100" s="31" t="s">
        <v>463</v>
      </c>
      <c r="P100" s="32" t="s">
        <v>501</v>
      </c>
      <c r="Q100" s="32" t="s">
        <v>481</v>
      </c>
      <c r="R100" s="33" t="s">
        <v>502</v>
      </c>
      <c r="S100" s="154" t="s">
        <v>503</v>
      </c>
    </row>
    <row r="101" spans="1:19" ht="19.5" customHeight="1" x14ac:dyDescent="0.3">
      <c r="A101" s="212">
        <v>100</v>
      </c>
      <c r="B101" s="201" t="s">
        <v>146</v>
      </c>
      <c r="C101" s="73">
        <v>2</v>
      </c>
      <c r="D101" s="47" t="s">
        <v>98</v>
      </c>
      <c r="E101" s="18" t="s">
        <v>151</v>
      </c>
      <c r="F101" s="72" t="s">
        <v>149</v>
      </c>
      <c r="G101" s="18" t="s">
        <v>152</v>
      </c>
      <c r="H101" s="47" t="s">
        <v>44</v>
      </c>
      <c r="I101" s="22" t="s">
        <v>22</v>
      </c>
      <c r="J101" s="22" t="s">
        <v>61</v>
      </c>
      <c r="K101" s="35"/>
      <c r="L101" s="35"/>
      <c r="M101" s="36"/>
      <c r="N101" s="37"/>
      <c r="O101" s="38" t="str">
        <f t="shared" ref="O101:O150" si="9">O100</f>
        <v>기획예산과</v>
      </c>
      <c r="P101" s="39"/>
      <c r="Q101" s="39"/>
      <c r="R101" s="40"/>
      <c r="S101" s="155"/>
    </row>
    <row r="102" spans="1:19" ht="19.5" customHeight="1" x14ac:dyDescent="0.3">
      <c r="A102" s="212">
        <v>101</v>
      </c>
      <c r="B102" s="201" t="s">
        <v>146</v>
      </c>
      <c r="C102" s="71">
        <v>3</v>
      </c>
      <c r="D102" s="47" t="s">
        <v>24</v>
      </c>
      <c r="E102" s="18" t="s">
        <v>153</v>
      </c>
      <c r="F102" s="72"/>
      <c r="G102" s="18" t="s">
        <v>154</v>
      </c>
      <c r="H102" s="47" t="s">
        <v>21</v>
      </c>
      <c r="I102" s="22" t="s">
        <v>22</v>
      </c>
      <c r="J102" s="22" t="s">
        <v>61</v>
      </c>
      <c r="K102" s="35"/>
      <c r="L102" s="35"/>
      <c r="M102" s="36"/>
      <c r="N102" s="37"/>
      <c r="O102" s="38" t="str">
        <f t="shared" si="9"/>
        <v>기획예산과</v>
      </c>
      <c r="P102" s="39"/>
      <c r="Q102" s="39"/>
      <c r="R102" s="40"/>
      <c r="S102" s="155"/>
    </row>
    <row r="103" spans="1:19" ht="19.5" customHeight="1" x14ac:dyDescent="0.3">
      <c r="A103" s="212">
        <v>102</v>
      </c>
      <c r="B103" s="201" t="s">
        <v>146</v>
      </c>
      <c r="C103" s="73">
        <v>4</v>
      </c>
      <c r="D103" s="47" t="s">
        <v>24</v>
      </c>
      <c r="E103" s="18" t="s">
        <v>153</v>
      </c>
      <c r="F103" s="72"/>
      <c r="G103" s="18" t="s">
        <v>155</v>
      </c>
      <c r="H103" s="47" t="s">
        <v>21</v>
      </c>
      <c r="I103" s="22" t="s">
        <v>22</v>
      </c>
      <c r="J103" s="22" t="s">
        <v>61</v>
      </c>
      <c r="K103" s="35"/>
      <c r="L103" s="35"/>
      <c r="M103" s="36"/>
      <c r="N103" s="37"/>
      <c r="O103" s="38" t="str">
        <f t="shared" si="9"/>
        <v>기획예산과</v>
      </c>
      <c r="P103" s="39"/>
      <c r="Q103" s="39"/>
      <c r="R103" s="40"/>
      <c r="S103" s="155"/>
    </row>
    <row r="104" spans="1:19" ht="19.5" customHeight="1" x14ac:dyDescent="0.3">
      <c r="A104" s="212">
        <v>103</v>
      </c>
      <c r="B104" s="201" t="s">
        <v>146</v>
      </c>
      <c r="C104" s="71">
        <v>5</v>
      </c>
      <c r="D104" s="47" t="s">
        <v>24</v>
      </c>
      <c r="E104" s="18" t="s">
        <v>153</v>
      </c>
      <c r="F104" s="72"/>
      <c r="G104" s="18" t="s">
        <v>156</v>
      </c>
      <c r="H104" s="47" t="s">
        <v>21</v>
      </c>
      <c r="I104" s="22" t="s">
        <v>44</v>
      </c>
      <c r="J104" s="22" t="s">
        <v>61</v>
      </c>
      <c r="K104" s="35"/>
      <c r="L104" s="35"/>
      <c r="M104" s="36"/>
      <c r="N104" s="37"/>
      <c r="O104" s="38" t="str">
        <f t="shared" si="9"/>
        <v>기획예산과</v>
      </c>
      <c r="P104" s="39"/>
      <c r="Q104" s="39"/>
      <c r="R104" s="40"/>
      <c r="S104" s="155"/>
    </row>
    <row r="105" spans="1:19" ht="19.5" customHeight="1" x14ac:dyDescent="0.3">
      <c r="A105" s="212">
        <v>104</v>
      </c>
      <c r="B105" s="201" t="s">
        <v>146</v>
      </c>
      <c r="C105" s="73">
        <v>6</v>
      </c>
      <c r="D105" s="47" t="s">
        <v>24</v>
      </c>
      <c r="E105" s="18" t="s">
        <v>153</v>
      </c>
      <c r="F105" s="72"/>
      <c r="G105" s="18" t="s">
        <v>157</v>
      </c>
      <c r="H105" s="47" t="s">
        <v>44</v>
      </c>
      <c r="I105" s="22" t="s">
        <v>22</v>
      </c>
      <c r="J105" s="22" t="s">
        <v>61</v>
      </c>
      <c r="K105" s="35"/>
      <c r="L105" s="35"/>
      <c r="M105" s="36"/>
      <c r="N105" s="37"/>
      <c r="O105" s="38" t="str">
        <f t="shared" si="9"/>
        <v>기획예산과</v>
      </c>
      <c r="P105" s="39"/>
      <c r="Q105" s="39"/>
      <c r="R105" s="40"/>
      <c r="S105" s="155"/>
    </row>
    <row r="106" spans="1:19" ht="19.5" customHeight="1" x14ac:dyDescent="0.3">
      <c r="A106" s="212">
        <v>105</v>
      </c>
      <c r="B106" s="201" t="s">
        <v>146</v>
      </c>
      <c r="C106" s="71">
        <v>7</v>
      </c>
      <c r="D106" s="47" t="s">
        <v>24</v>
      </c>
      <c r="E106" s="18" t="s">
        <v>153</v>
      </c>
      <c r="F106" s="72"/>
      <c r="G106" s="18" t="s">
        <v>158</v>
      </c>
      <c r="H106" s="47" t="s">
        <v>44</v>
      </c>
      <c r="I106" s="22" t="s">
        <v>22</v>
      </c>
      <c r="J106" s="22" t="s">
        <v>61</v>
      </c>
      <c r="K106" s="35"/>
      <c r="L106" s="35"/>
      <c r="M106" s="36"/>
      <c r="N106" s="37"/>
      <c r="O106" s="38" t="str">
        <f t="shared" si="9"/>
        <v>기획예산과</v>
      </c>
      <c r="P106" s="39"/>
      <c r="Q106" s="39"/>
      <c r="R106" s="40"/>
      <c r="S106" s="155"/>
    </row>
    <row r="107" spans="1:19" ht="19.5" customHeight="1" x14ac:dyDescent="0.3">
      <c r="A107" s="212">
        <v>106</v>
      </c>
      <c r="B107" s="201" t="s">
        <v>146</v>
      </c>
      <c r="C107" s="73">
        <v>8</v>
      </c>
      <c r="D107" s="47" t="s">
        <v>24</v>
      </c>
      <c r="E107" s="18" t="s">
        <v>153</v>
      </c>
      <c r="F107" s="72"/>
      <c r="G107" s="18" t="s">
        <v>159</v>
      </c>
      <c r="H107" s="47" t="s">
        <v>44</v>
      </c>
      <c r="I107" s="22" t="s">
        <v>22</v>
      </c>
      <c r="J107" s="22" t="s">
        <v>61</v>
      </c>
      <c r="K107" s="35"/>
      <c r="L107" s="35"/>
      <c r="M107" s="36"/>
      <c r="N107" s="37"/>
      <c r="O107" s="38" t="str">
        <f t="shared" si="9"/>
        <v>기획예산과</v>
      </c>
      <c r="P107" s="39"/>
      <c r="Q107" s="39"/>
      <c r="R107" s="40"/>
      <c r="S107" s="155"/>
    </row>
    <row r="108" spans="1:19" ht="19.5" customHeight="1" x14ac:dyDescent="0.3">
      <c r="A108" s="212">
        <v>107</v>
      </c>
      <c r="B108" s="201" t="s">
        <v>146</v>
      </c>
      <c r="C108" s="71">
        <v>9</v>
      </c>
      <c r="D108" s="47" t="s">
        <v>24</v>
      </c>
      <c r="E108" s="18" t="s">
        <v>153</v>
      </c>
      <c r="F108" s="72"/>
      <c r="G108" s="18" t="s">
        <v>160</v>
      </c>
      <c r="H108" s="47" t="s">
        <v>21</v>
      </c>
      <c r="I108" s="22" t="s">
        <v>22</v>
      </c>
      <c r="J108" s="22" t="s">
        <v>61</v>
      </c>
      <c r="K108" s="35"/>
      <c r="L108" s="35"/>
      <c r="M108" s="36"/>
      <c r="N108" s="37"/>
      <c r="O108" s="38" t="str">
        <f t="shared" si="9"/>
        <v>기획예산과</v>
      </c>
      <c r="P108" s="39"/>
      <c r="Q108" s="39"/>
      <c r="R108" s="40"/>
      <c r="S108" s="155"/>
    </row>
    <row r="109" spans="1:19" ht="19.5" customHeight="1" x14ac:dyDescent="0.3">
      <c r="A109" s="212">
        <v>108</v>
      </c>
      <c r="B109" s="201" t="s">
        <v>146</v>
      </c>
      <c r="C109" s="73">
        <v>10</v>
      </c>
      <c r="D109" s="47" t="s">
        <v>24</v>
      </c>
      <c r="E109" s="18" t="s">
        <v>153</v>
      </c>
      <c r="F109" s="72"/>
      <c r="G109" s="18" t="s">
        <v>161</v>
      </c>
      <c r="H109" s="47" t="s">
        <v>44</v>
      </c>
      <c r="I109" s="22" t="s">
        <v>22</v>
      </c>
      <c r="J109" s="22" t="s">
        <v>61</v>
      </c>
      <c r="K109" s="35"/>
      <c r="L109" s="35"/>
      <c r="M109" s="36"/>
      <c r="N109" s="37"/>
      <c r="O109" s="38" t="str">
        <f t="shared" si="9"/>
        <v>기획예산과</v>
      </c>
      <c r="P109" s="39"/>
      <c r="Q109" s="39"/>
      <c r="R109" s="40"/>
      <c r="S109" s="155"/>
    </row>
    <row r="110" spans="1:19" ht="19.5" customHeight="1" x14ac:dyDescent="0.3">
      <c r="A110" s="212">
        <v>109</v>
      </c>
      <c r="B110" s="201" t="s">
        <v>146</v>
      </c>
      <c r="C110" s="71">
        <v>11</v>
      </c>
      <c r="D110" s="47" t="s">
        <v>24</v>
      </c>
      <c r="E110" s="18" t="s">
        <v>153</v>
      </c>
      <c r="F110" s="72"/>
      <c r="G110" s="18" t="s">
        <v>162</v>
      </c>
      <c r="H110" s="47" t="s">
        <v>21</v>
      </c>
      <c r="I110" s="22" t="s">
        <v>44</v>
      </c>
      <c r="J110" s="22" t="s">
        <v>61</v>
      </c>
      <c r="K110" s="35"/>
      <c r="L110" s="35"/>
      <c r="M110" s="36"/>
      <c r="N110" s="37"/>
      <c r="O110" s="38" t="str">
        <f t="shared" si="9"/>
        <v>기획예산과</v>
      </c>
      <c r="P110" s="39"/>
      <c r="Q110" s="39"/>
      <c r="R110" s="40"/>
      <c r="S110" s="155"/>
    </row>
    <row r="111" spans="1:19" ht="19.5" customHeight="1" x14ac:dyDescent="0.3">
      <c r="A111" s="212">
        <v>110</v>
      </c>
      <c r="B111" s="201" t="s">
        <v>146</v>
      </c>
      <c r="C111" s="73">
        <v>12</v>
      </c>
      <c r="D111" s="47" t="s">
        <v>24</v>
      </c>
      <c r="E111" s="18" t="s">
        <v>153</v>
      </c>
      <c r="F111" s="72"/>
      <c r="G111" s="18" t="s">
        <v>163</v>
      </c>
      <c r="H111" s="47" t="s">
        <v>21</v>
      </c>
      <c r="I111" s="22" t="s">
        <v>22</v>
      </c>
      <c r="J111" s="22" t="s">
        <v>61</v>
      </c>
      <c r="K111" s="35"/>
      <c r="L111" s="35"/>
      <c r="M111" s="36"/>
      <c r="N111" s="37"/>
      <c r="O111" s="38" t="str">
        <f t="shared" si="9"/>
        <v>기획예산과</v>
      </c>
      <c r="P111" s="39"/>
      <c r="Q111" s="39"/>
      <c r="R111" s="40"/>
      <c r="S111" s="155"/>
    </row>
    <row r="112" spans="1:19" ht="19.5" customHeight="1" x14ac:dyDescent="0.3">
      <c r="A112" s="212">
        <v>111</v>
      </c>
      <c r="B112" s="201" t="s">
        <v>146</v>
      </c>
      <c r="C112" s="71">
        <v>13</v>
      </c>
      <c r="D112" s="47" t="s">
        <v>24</v>
      </c>
      <c r="E112" s="18" t="s">
        <v>153</v>
      </c>
      <c r="F112" s="72"/>
      <c r="G112" s="18" t="s">
        <v>164</v>
      </c>
      <c r="H112" s="47" t="s">
        <v>27</v>
      </c>
      <c r="I112" s="22" t="s">
        <v>22</v>
      </c>
      <c r="J112" s="22" t="s">
        <v>61</v>
      </c>
      <c r="K112" s="35"/>
      <c r="L112" s="35"/>
      <c r="M112" s="36"/>
      <c r="N112" s="37"/>
      <c r="O112" s="38" t="str">
        <f t="shared" si="9"/>
        <v>기획예산과</v>
      </c>
      <c r="P112" s="39"/>
      <c r="Q112" s="39"/>
      <c r="R112" s="40"/>
      <c r="S112" s="155"/>
    </row>
    <row r="113" spans="1:19" ht="19.5" customHeight="1" x14ac:dyDescent="0.3">
      <c r="A113" s="212">
        <v>112</v>
      </c>
      <c r="B113" s="201" t="s">
        <v>146</v>
      </c>
      <c r="C113" s="73">
        <v>14</v>
      </c>
      <c r="D113" s="47" t="s">
        <v>24</v>
      </c>
      <c r="E113" s="18" t="s">
        <v>153</v>
      </c>
      <c r="F113" s="72"/>
      <c r="G113" s="18" t="s">
        <v>165</v>
      </c>
      <c r="H113" s="47" t="s">
        <v>27</v>
      </c>
      <c r="I113" s="22" t="s">
        <v>22</v>
      </c>
      <c r="J113" s="22" t="s">
        <v>61</v>
      </c>
      <c r="K113" s="35"/>
      <c r="L113" s="35"/>
      <c r="M113" s="36"/>
      <c r="N113" s="37"/>
      <c r="O113" s="38" t="str">
        <f t="shared" si="9"/>
        <v>기획예산과</v>
      </c>
      <c r="P113" s="39"/>
      <c r="Q113" s="39"/>
      <c r="R113" s="40"/>
      <c r="S113" s="155"/>
    </row>
    <row r="114" spans="1:19" ht="19.5" customHeight="1" x14ac:dyDescent="0.3">
      <c r="A114" s="212">
        <v>113</v>
      </c>
      <c r="B114" s="201" t="s">
        <v>146</v>
      </c>
      <c r="C114" s="71">
        <v>15</v>
      </c>
      <c r="D114" s="47" t="s">
        <v>24</v>
      </c>
      <c r="E114" s="18" t="s">
        <v>153</v>
      </c>
      <c r="F114" s="72"/>
      <c r="G114" s="18" t="s">
        <v>166</v>
      </c>
      <c r="H114" s="47" t="s">
        <v>44</v>
      </c>
      <c r="I114" s="22" t="s">
        <v>22</v>
      </c>
      <c r="J114" s="22" t="s">
        <v>61</v>
      </c>
      <c r="K114" s="35"/>
      <c r="L114" s="35"/>
      <c r="M114" s="36"/>
      <c r="N114" s="37"/>
      <c r="O114" s="38" t="str">
        <f t="shared" si="9"/>
        <v>기획예산과</v>
      </c>
      <c r="P114" s="39"/>
      <c r="Q114" s="39"/>
      <c r="R114" s="40"/>
      <c r="S114" s="155"/>
    </row>
    <row r="115" spans="1:19" ht="19.5" customHeight="1" x14ac:dyDescent="0.3">
      <c r="A115" s="212">
        <v>114</v>
      </c>
      <c r="B115" s="201" t="s">
        <v>146</v>
      </c>
      <c r="C115" s="73">
        <v>16</v>
      </c>
      <c r="D115" s="47" t="s">
        <v>24</v>
      </c>
      <c r="E115" s="18" t="s">
        <v>153</v>
      </c>
      <c r="F115" s="72"/>
      <c r="G115" s="18" t="s">
        <v>167</v>
      </c>
      <c r="H115" s="47" t="s">
        <v>44</v>
      </c>
      <c r="I115" s="22" t="s">
        <v>22</v>
      </c>
      <c r="J115" s="22" t="s">
        <v>61</v>
      </c>
      <c r="K115" s="35"/>
      <c r="L115" s="35"/>
      <c r="M115" s="36"/>
      <c r="N115" s="37"/>
      <c r="O115" s="38" t="str">
        <f t="shared" si="9"/>
        <v>기획예산과</v>
      </c>
      <c r="P115" s="39"/>
      <c r="Q115" s="39"/>
      <c r="R115" s="40"/>
      <c r="S115" s="155"/>
    </row>
    <row r="116" spans="1:19" ht="19.5" customHeight="1" x14ac:dyDescent="0.3">
      <c r="A116" s="212">
        <v>115</v>
      </c>
      <c r="B116" s="201" t="s">
        <v>146</v>
      </c>
      <c r="C116" s="71">
        <v>17</v>
      </c>
      <c r="D116" s="47" t="s">
        <v>24</v>
      </c>
      <c r="E116" s="18" t="s">
        <v>153</v>
      </c>
      <c r="F116" s="72"/>
      <c r="G116" s="18" t="s">
        <v>168</v>
      </c>
      <c r="H116" s="47" t="s">
        <v>21</v>
      </c>
      <c r="I116" s="22" t="s">
        <v>22</v>
      </c>
      <c r="J116" s="22" t="s">
        <v>61</v>
      </c>
      <c r="K116" s="35"/>
      <c r="L116" s="35"/>
      <c r="M116" s="36"/>
      <c r="N116" s="37"/>
      <c r="O116" s="38" t="str">
        <f t="shared" si="9"/>
        <v>기획예산과</v>
      </c>
      <c r="P116" s="39"/>
      <c r="Q116" s="39"/>
      <c r="R116" s="40"/>
      <c r="S116" s="155"/>
    </row>
    <row r="117" spans="1:19" ht="19.5" customHeight="1" x14ac:dyDescent="0.3">
      <c r="A117" s="212">
        <v>116</v>
      </c>
      <c r="B117" s="201" t="s">
        <v>146</v>
      </c>
      <c r="C117" s="73">
        <v>18</v>
      </c>
      <c r="D117" s="47" t="s">
        <v>24</v>
      </c>
      <c r="E117" s="18" t="s">
        <v>153</v>
      </c>
      <c r="F117" s="72"/>
      <c r="G117" s="18" t="s">
        <v>169</v>
      </c>
      <c r="H117" s="47" t="s">
        <v>21</v>
      </c>
      <c r="I117" s="22" t="s">
        <v>22</v>
      </c>
      <c r="J117" s="22" t="s">
        <v>61</v>
      </c>
      <c r="K117" s="35"/>
      <c r="L117" s="35"/>
      <c r="M117" s="36"/>
      <c r="N117" s="37"/>
      <c r="O117" s="38" t="str">
        <f t="shared" si="9"/>
        <v>기획예산과</v>
      </c>
      <c r="P117" s="39"/>
      <c r="Q117" s="39"/>
      <c r="R117" s="40"/>
      <c r="S117" s="155"/>
    </row>
    <row r="118" spans="1:19" ht="19.5" customHeight="1" x14ac:dyDescent="0.3">
      <c r="A118" s="212">
        <v>117</v>
      </c>
      <c r="B118" s="201" t="s">
        <v>146</v>
      </c>
      <c r="C118" s="71">
        <v>19</v>
      </c>
      <c r="D118" s="47" t="s">
        <v>24</v>
      </c>
      <c r="E118" s="18" t="s">
        <v>153</v>
      </c>
      <c r="F118" s="72"/>
      <c r="G118" s="18" t="s">
        <v>170</v>
      </c>
      <c r="H118" s="47" t="s">
        <v>21</v>
      </c>
      <c r="I118" s="22" t="s">
        <v>22</v>
      </c>
      <c r="J118" s="22" t="s">
        <v>61</v>
      </c>
      <c r="K118" s="35"/>
      <c r="L118" s="35"/>
      <c r="M118" s="36"/>
      <c r="N118" s="37"/>
      <c r="O118" s="38" t="str">
        <f t="shared" si="9"/>
        <v>기획예산과</v>
      </c>
      <c r="P118" s="39"/>
      <c r="Q118" s="39"/>
      <c r="R118" s="40"/>
      <c r="S118" s="155"/>
    </row>
    <row r="119" spans="1:19" ht="19.5" customHeight="1" x14ac:dyDescent="0.3">
      <c r="A119" s="212">
        <v>118</v>
      </c>
      <c r="B119" s="201" t="s">
        <v>146</v>
      </c>
      <c r="C119" s="73">
        <v>20</v>
      </c>
      <c r="D119" s="47" t="s">
        <v>24</v>
      </c>
      <c r="E119" s="18" t="s">
        <v>153</v>
      </c>
      <c r="F119" s="72"/>
      <c r="G119" s="18" t="s">
        <v>171</v>
      </c>
      <c r="H119" s="47" t="s">
        <v>44</v>
      </c>
      <c r="I119" s="22" t="s">
        <v>22</v>
      </c>
      <c r="J119" s="22" t="s">
        <v>61</v>
      </c>
      <c r="K119" s="35"/>
      <c r="L119" s="35"/>
      <c r="M119" s="36"/>
      <c r="N119" s="37"/>
      <c r="O119" s="38" t="str">
        <f t="shared" si="9"/>
        <v>기획예산과</v>
      </c>
      <c r="P119" s="39"/>
      <c r="Q119" s="39"/>
      <c r="R119" s="40"/>
      <c r="S119" s="155"/>
    </row>
    <row r="120" spans="1:19" ht="19.5" customHeight="1" x14ac:dyDescent="0.3">
      <c r="A120" s="212">
        <v>119</v>
      </c>
      <c r="B120" s="201" t="s">
        <v>146</v>
      </c>
      <c r="C120" s="71">
        <v>21</v>
      </c>
      <c r="D120" s="47" t="s">
        <v>24</v>
      </c>
      <c r="E120" s="18" t="s">
        <v>153</v>
      </c>
      <c r="F120" s="72"/>
      <c r="G120" s="18" t="s">
        <v>172</v>
      </c>
      <c r="H120" s="47" t="s">
        <v>27</v>
      </c>
      <c r="I120" s="22" t="s">
        <v>22</v>
      </c>
      <c r="J120" s="22" t="s">
        <v>61</v>
      </c>
      <c r="K120" s="35"/>
      <c r="L120" s="35"/>
      <c r="M120" s="36"/>
      <c r="N120" s="37"/>
      <c r="O120" s="38" t="str">
        <f t="shared" si="9"/>
        <v>기획예산과</v>
      </c>
      <c r="P120" s="39"/>
      <c r="Q120" s="39"/>
      <c r="R120" s="40"/>
      <c r="S120" s="155"/>
    </row>
    <row r="121" spans="1:19" ht="19.5" customHeight="1" x14ac:dyDescent="0.3">
      <c r="A121" s="212">
        <v>120</v>
      </c>
      <c r="B121" s="201" t="s">
        <v>146</v>
      </c>
      <c r="C121" s="73">
        <v>22</v>
      </c>
      <c r="D121" s="47" t="s">
        <v>24</v>
      </c>
      <c r="E121" s="18" t="s">
        <v>153</v>
      </c>
      <c r="F121" s="72"/>
      <c r="G121" s="18" t="s">
        <v>173</v>
      </c>
      <c r="H121" s="47" t="s">
        <v>27</v>
      </c>
      <c r="I121" s="22" t="s">
        <v>22</v>
      </c>
      <c r="J121" s="22" t="s">
        <v>61</v>
      </c>
      <c r="K121" s="35"/>
      <c r="L121" s="35"/>
      <c r="M121" s="36"/>
      <c r="N121" s="37"/>
      <c r="O121" s="38" t="str">
        <f t="shared" si="9"/>
        <v>기획예산과</v>
      </c>
      <c r="P121" s="39"/>
      <c r="Q121" s="39"/>
      <c r="R121" s="40"/>
      <c r="S121" s="155"/>
    </row>
    <row r="122" spans="1:19" ht="19.5" customHeight="1" x14ac:dyDescent="0.3">
      <c r="A122" s="212">
        <v>121</v>
      </c>
      <c r="B122" s="201" t="s">
        <v>146</v>
      </c>
      <c r="C122" s="71">
        <v>23</v>
      </c>
      <c r="D122" s="47" t="s">
        <v>24</v>
      </c>
      <c r="E122" s="18" t="s">
        <v>91</v>
      </c>
      <c r="F122" s="72"/>
      <c r="G122" s="18" t="s">
        <v>93</v>
      </c>
      <c r="H122" s="47" t="s">
        <v>44</v>
      </c>
      <c r="I122" s="22" t="s">
        <v>22</v>
      </c>
      <c r="J122" s="22" t="s">
        <v>61</v>
      </c>
      <c r="K122" s="35"/>
      <c r="L122" s="35"/>
      <c r="M122" s="36"/>
      <c r="N122" s="37"/>
      <c r="O122" s="38" t="str">
        <f t="shared" si="9"/>
        <v>기획예산과</v>
      </c>
      <c r="P122" s="39"/>
      <c r="Q122" s="39"/>
      <c r="R122" s="40"/>
      <c r="S122" s="155"/>
    </row>
    <row r="123" spans="1:19" ht="19.5" customHeight="1" x14ac:dyDescent="0.3">
      <c r="A123" s="212">
        <v>122</v>
      </c>
      <c r="B123" s="201" t="s">
        <v>146</v>
      </c>
      <c r="C123" s="73">
        <v>24</v>
      </c>
      <c r="D123" s="47" t="s">
        <v>174</v>
      </c>
      <c r="E123" s="18" t="s">
        <v>175</v>
      </c>
      <c r="F123" s="72"/>
      <c r="G123" s="18" t="s">
        <v>176</v>
      </c>
      <c r="H123" s="47" t="s">
        <v>44</v>
      </c>
      <c r="I123" s="22" t="s">
        <v>22</v>
      </c>
      <c r="J123" s="22" t="s">
        <v>61</v>
      </c>
      <c r="K123" s="35"/>
      <c r="L123" s="35"/>
      <c r="M123" s="36"/>
      <c r="N123" s="37"/>
      <c r="O123" s="38" t="str">
        <f t="shared" si="9"/>
        <v>기획예산과</v>
      </c>
      <c r="P123" s="39"/>
      <c r="Q123" s="39"/>
      <c r="R123" s="40"/>
      <c r="S123" s="155"/>
    </row>
    <row r="124" spans="1:19" ht="19.5" customHeight="1" x14ac:dyDescent="0.3">
      <c r="A124" s="212">
        <v>123</v>
      </c>
      <c r="B124" s="201" t="s">
        <v>146</v>
      </c>
      <c r="C124" s="71">
        <v>25</v>
      </c>
      <c r="D124" s="74" t="s">
        <v>174</v>
      </c>
      <c r="E124" s="75" t="s">
        <v>177</v>
      </c>
      <c r="F124" s="76"/>
      <c r="G124" s="75" t="s">
        <v>178</v>
      </c>
      <c r="H124" s="74" t="s">
        <v>44</v>
      </c>
      <c r="I124" s="22" t="s">
        <v>22</v>
      </c>
      <c r="J124" s="77" t="s">
        <v>61</v>
      </c>
      <c r="K124" s="35"/>
      <c r="L124" s="35"/>
      <c r="M124" s="36"/>
      <c r="N124" s="37"/>
      <c r="O124" s="38" t="str">
        <f t="shared" si="9"/>
        <v>기획예산과</v>
      </c>
      <c r="P124" s="39"/>
      <c r="Q124" s="39"/>
      <c r="R124" s="40"/>
      <c r="S124" s="155"/>
    </row>
    <row r="125" spans="1:19" ht="19.5" customHeight="1" x14ac:dyDescent="0.3">
      <c r="A125" s="212">
        <v>124</v>
      </c>
      <c r="B125" s="201" t="s">
        <v>146</v>
      </c>
      <c r="C125" s="73">
        <v>26</v>
      </c>
      <c r="D125" s="47" t="s">
        <v>24</v>
      </c>
      <c r="E125" s="18" t="s">
        <v>179</v>
      </c>
      <c r="F125" s="72"/>
      <c r="G125" s="18" t="s">
        <v>180</v>
      </c>
      <c r="H125" s="47" t="s">
        <v>44</v>
      </c>
      <c r="I125" s="22" t="s">
        <v>22</v>
      </c>
      <c r="J125" s="22" t="s">
        <v>61</v>
      </c>
      <c r="K125" s="35"/>
      <c r="L125" s="35"/>
      <c r="M125" s="36"/>
      <c r="N125" s="37"/>
      <c r="O125" s="38" t="str">
        <f t="shared" si="9"/>
        <v>기획예산과</v>
      </c>
      <c r="P125" s="39"/>
      <c r="Q125" s="39"/>
      <c r="R125" s="40"/>
      <c r="S125" s="155"/>
    </row>
    <row r="126" spans="1:19" ht="19.5" customHeight="1" x14ac:dyDescent="0.3">
      <c r="A126" s="212">
        <v>125</v>
      </c>
      <c r="B126" s="201" t="s">
        <v>146</v>
      </c>
      <c r="C126" s="71">
        <v>27</v>
      </c>
      <c r="D126" s="47" t="s">
        <v>24</v>
      </c>
      <c r="E126" s="18" t="s">
        <v>181</v>
      </c>
      <c r="F126" s="72"/>
      <c r="G126" s="18" t="s">
        <v>182</v>
      </c>
      <c r="H126" s="47" t="s">
        <v>44</v>
      </c>
      <c r="I126" s="22" t="s">
        <v>22</v>
      </c>
      <c r="J126" s="22" t="s">
        <v>61</v>
      </c>
      <c r="K126" s="35"/>
      <c r="L126" s="35"/>
      <c r="M126" s="36"/>
      <c r="N126" s="37"/>
      <c r="O126" s="38" t="str">
        <f t="shared" si="9"/>
        <v>기획예산과</v>
      </c>
      <c r="P126" s="39"/>
      <c r="Q126" s="39"/>
      <c r="R126" s="40"/>
      <c r="S126" s="155"/>
    </row>
    <row r="127" spans="1:19" ht="19.5" customHeight="1" x14ac:dyDescent="0.3">
      <c r="A127" s="212">
        <v>126</v>
      </c>
      <c r="B127" s="201" t="s">
        <v>146</v>
      </c>
      <c r="C127" s="73">
        <v>28</v>
      </c>
      <c r="D127" s="47" t="s">
        <v>24</v>
      </c>
      <c r="E127" s="18" t="s">
        <v>183</v>
      </c>
      <c r="F127" s="72" t="s">
        <v>149</v>
      </c>
      <c r="G127" s="18" t="s">
        <v>184</v>
      </c>
      <c r="H127" s="47" t="s">
        <v>27</v>
      </c>
      <c r="I127" s="22" t="s">
        <v>22</v>
      </c>
      <c r="J127" s="22" t="s">
        <v>61</v>
      </c>
      <c r="K127" s="35"/>
      <c r="L127" s="35"/>
      <c r="M127" s="36"/>
      <c r="N127" s="37"/>
      <c r="O127" s="38" t="str">
        <f t="shared" si="9"/>
        <v>기획예산과</v>
      </c>
      <c r="P127" s="39"/>
      <c r="Q127" s="39"/>
      <c r="R127" s="40"/>
      <c r="S127" s="155"/>
    </row>
    <row r="128" spans="1:19" ht="19.5" customHeight="1" x14ac:dyDescent="0.3">
      <c r="A128" s="212">
        <v>127</v>
      </c>
      <c r="B128" s="201" t="s">
        <v>146</v>
      </c>
      <c r="C128" s="71">
        <v>29</v>
      </c>
      <c r="D128" s="47" t="s">
        <v>24</v>
      </c>
      <c r="E128" s="18" t="s">
        <v>185</v>
      </c>
      <c r="F128" s="72" t="s">
        <v>149</v>
      </c>
      <c r="G128" s="18" t="s">
        <v>186</v>
      </c>
      <c r="H128" s="47" t="s">
        <v>27</v>
      </c>
      <c r="I128" s="22" t="s">
        <v>22</v>
      </c>
      <c r="J128" s="22" t="s">
        <v>61</v>
      </c>
      <c r="K128" s="35"/>
      <c r="L128" s="35"/>
      <c r="M128" s="36"/>
      <c r="N128" s="37"/>
      <c r="O128" s="38" t="str">
        <f t="shared" si="9"/>
        <v>기획예산과</v>
      </c>
      <c r="P128" s="39"/>
      <c r="Q128" s="39"/>
      <c r="R128" s="40"/>
      <c r="S128" s="155"/>
    </row>
    <row r="129" spans="1:19" ht="19.5" customHeight="1" x14ac:dyDescent="0.3">
      <c r="A129" s="212">
        <v>128</v>
      </c>
      <c r="B129" s="201" t="s">
        <v>146</v>
      </c>
      <c r="C129" s="73">
        <v>30</v>
      </c>
      <c r="D129" s="47" t="s">
        <v>24</v>
      </c>
      <c r="E129" s="18" t="s">
        <v>187</v>
      </c>
      <c r="F129" s="72" t="s">
        <v>149</v>
      </c>
      <c r="G129" s="18" t="s">
        <v>188</v>
      </c>
      <c r="H129" s="47" t="s">
        <v>27</v>
      </c>
      <c r="I129" s="22" t="s">
        <v>22</v>
      </c>
      <c r="J129" s="22" t="s">
        <v>61</v>
      </c>
      <c r="K129" s="35"/>
      <c r="L129" s="35"/>
      <c r="M129" s="36"/>
      <c r="N129" s="37"/>
      <c r="O129" s="38" t="str">
        <f t="shared" si="9"/>
        <v>기획예산과</v>
      </c>
      <c r="P129" s="39"/>
      <c r="Q129" s="39"/>
      <c r="R129" s="40"/>
      <c r="S129" s="155"/>
    </row>
    <row r="130" spans="1:19" ht="19.5" customHeight="1" x14ac:dyDescent="0.3">
      <c r="A130" s="212">
        <v>129</v>
      </c>
      <c r="B130" s="201" t="s">
        <v>146</v>
      </c>
      <c r="C130" s="71">
        <v>31</v>
      </c>
      <c r="D130" s="47" t="s">
        <v>24</v>
      </c>
      <c r="E130" s="18" t="s">
        <v>189</v>
      </c>
      <c r="F130" s="72" t="s">
        <v>149</v>
      </c>
      <c r="G130" s="18" t="s">
        <v>190</v>
      </c>
      <c r="H130" s="47" t="s">
        <v>27</v>
      </c>
      <c r="I130" s="22" t="s">
        <v>22</v>
      </c>
      <c r="J130" s="22" t="s">
        <v>61</v>
      </c>
      <c r="K130" s="35"/>
      <c r="L130" s="35"/>
      <c r="M130" s="36"/>
      <c r="N130" s="37"/>
      <c r="O130" s="38" t="str">
        <f t="shared" si="9"/>
        <v>기획예산과</v>
      </c>
      <c r="P130" s="39"/>
      <c r="Q130" s="39"/>
      <c r="R130" s="40"/>
      <c r="S130" s="155"/>
    </row>
    <row r="131" spans="1:19" ht="19.5" customHeight="1" x14ac:dyDescent="0.3">
      <c r="A131" s="212">
        <v>130</v>
      </c>
      <c r="B131" s="201" t="s">
        <v>146</v>
      </c>
      <c r="C131" s="73">
        <v>32</v>
      </c>
      <c r="D131" s="47" t="s">
        <v>24</v>
      </c>
      <c r="E131" s="18" t="s">
        <v>191</v>
      </c>
      <c r="F131" s="72" t="s">
        <v>149</v>
      </c>
      <c r="G131" s="18" t="s">
        <v>192</v>
      </c>
      <c r="H131" s="47" t="s">
        <v>44</v>
      </c>
      <c r="I131" s="22" t="s">
        <v>22</v>
      </c>
      <c r="J131" s="22" t="s">
        <v>61</v>
      </c>
      <c r="K131" s="35"/>
      <c r="L131" s="35"/>
      <c r="M131" s="36"/>
      <c r="N131" s="37"/>
      <c r="O131" s="38" t="str">
        <f t="shared" si="9"/>
        <v>기획예산과</v>
      </c>
      <c r="P131" s="39"/>
      <c r="Q131" s="39"/>
      <c r="R131" s="40"/>
      <c r="S131" s="155"/>
    </row>
    <row r="132" spans="1:19" ht="19.5" customHeight="1" x14ac:dyDescent="0.3">
      <c r="A132" s="212">
        <v>131</v>
      </c>
      <c r="B132" s="201" t="s">
        <v>146</v>
      </c>
      <c r="C132" s="71">
        <v>33</v>
      </c>
      <c r="D132" s="47" t="s">
        <v>24</v>
      </c>
      <c r="E132" s="18" t="s">
        <v>193</v>
      </c>
      <c r="F132" s="72" t="s">
        <v>149</v>
      </c>
      <c r="G132" s="18" t="s">
        <v>194</v>
      </c>
      <c r="H132" s="47" t="s">
        <v>27</v>
      </c>
      <c r="I132" s="22" t="s">
        <v>22</v>
      </c>
      <c r="J132" s="22" t="s">
        <v>61</v>
      </c>
      <c r="K132" s="35"/>
      <c r="L132" s="35"/>
      <c r="M132" s="36"/>
      <c r="N132" s="37"/>
      <c r="O132" s="38" t="str">
        <f t="shared" si="9"/>
        <v>기획예산과</v>
      </c>
      <c r="P132" s="39"/>
      <c r="Q132" s="39"/>
      <c r="R132" s="40"/>
      <c r="S132" s="155"/>
    </row>
    <row r="133" spans="1:19" ht="19.5" customHeight="1" x14ac:dyDescent="0.3">
      <c r="A133" s="212">
        <v>132</v>
      </c>
      <c r="B133" s="201" t="s">
        <v>146</v>
      </c>
      <c r="C133" s="73">
        <v>34</v>
      </c>
      <c r="D133" s="47" t="s">
        <v>24</v>
      </c>
      <c r="E133" s="18" t="s">
        <v>195</v>
      </c>
      <c r="F133" s="72" t="s">
        <v>149</v>
      </c>
      <c r="G133" s="18" t="s">
        <v>196</v>
      </c>
      <c r="H133" s="47" t="s">
        <v>27</v>
      </c>
      <c r="I133" s="22" t="s">
        <v>22</v>
      </c>
      <c r="J133" s="22" t="s">
        <v>61</v>
      </c>
      <c r="K133" s="35"/>
      <c r="L133" s="35"/>
      <c r="M133" s="36"/>
      <c r="N133" s="37"/>
      <c r="O133" s="38" t="str">
        <f t="shared" si="9"/>
        <v>기획예산과</v>
      </c>
      <c r="P133" s="39"/>
      <c r="Q133" s="39"/>
      <c r="R133" s="40"/>
      <c r="S133" s="155"/>
    </row>
    <row r="134" spans="1:19" ht="19.5" customHeight="1" x14ac:dyDescent="0.3">
      <c r="A134" s="212">
        <v>133</v>
      </c>
      <c r="B134" s="201" t="s">
        <v>146</v>
      </c>
      <c r="C134" s="71">
        <v>35</v>
      </c>
      <c r="D134" s="47" t="s">
        <v>24</v>
      </c>
      <c r="E134" s="18" t="s">
        <v>197</v>
      </c>
      <c r="F134" s="72" t="s">
        <v>149</v>
      </c>
      <c r="G134" s="18" t="s">
        <v>198</v>
      </c>
      <c r="H134" s="47" t="s">
        <v>44</v>
      </c>
      <c r="I134" s="22" t="s">
        <v>22</v>
      </c>
      <c r="J134" s="22" t="s">
        <v>61</v>
      </c>
      <c r="K134" s="35"/>
      <c r="L134" s="35"/>
      <c r="M134" s="36"/>
      <c r="N134" s="37"/>
      <c r="O134" s="38" t="str">
        <f t="shared" si="9"/>
        <v>기획예산과</v>
      </c>
      <c r="P134" s="39"/>
      <c r="Q134" s="39"/>
      <c r="R134" s="40"/>
      <c r="S134" s="155"/>
    </row>
    <row r="135" spans="1:19" ht="19.5" customHeight="1" x14ac:dyDescent="0.3">
      <c r="A135" s="212">
        <v>134</v>
      </c>
      <c r="B135" s="201" t="s">
        <v>146</v>
      </c>
      <c r="C135" s="73">
        <v>36</v>
      </c>
      <c r="D135" s="47" t="s">
        <v>24</v>
      </c>
      <c r="E135" s="18" t="s">
        <v>199</v>
      </c>
      <c r="F135" s="72" t="s">
        <v>149</v>
      </c>
      <c r="G135" s="18" t="s">
        <v>200</v>
      </c>
      <c r="H135" s="47" t="s">
        <v>27</v>
      </c>
      <c r="I135" s="22" t="s">
        <v>22</v>
      </c>
      <c r="J135" s="22" t="s">
        <v>61</v>
      </c>
      <c r="K135" s="35"/>
      <c r="L135" s="35"/>
      <c r="M135" s="36"/>
      <c r="N135" s="37"/>
      <c r="O135" s="38" t="str">
        <f t="shared" si="9"/>
        <v>기획예산과</v>
      </c>
      <c r="P135" s="39"/>
      <c r="Q135" s="39"/>
      <c r="R135" s="40"/>
      <c r="S135" s="155"/>
    </row>
    <row r="136" spans="1:19" ht="19.5" customHeight="1" x14ac:dyDescent="0.3">
      <c r="A136" s="212">
        <v>135</v>
      </c>
      <c r="B136" s="201" t="s">
        <v>146</v>
      </c>
      <c r="C136" s="71">
        <v>37</v>
      </c>
      <c r="D136" s="47" t="s">
        <v>24</v>
      </c>
      <c r="E136" s="18" t="s">
        <v>201</v>
      </c>
      <c r="F136" s="72" t="s">
        <v>149</v>
      </c>
      <c r="G136" s="18" t="s">
        <v>202</v>
      </c>
      <c r="H136" s="47" t="s">
        <v>27</v>
      </c>
      <c r="I136" s="22" t="s">
        <v>22</v>
      </c>
      <c r="J136" s="22" t="s">
        <v>61</v>
      </c>
      <c r="K136" s="35"/>
      <c r="L136" s="35"/>
      <c r="M136" s="36"/>
      <c r="N136" s="37"/>
      <c r="O136" s="38" t="str">
        <f t="shared" si="9"/>
        <v>기획예산과</v>
      </c>
      <c r="P136" s="39"/>
      <c r="Q136" s="39"/>
      <c r="R136" s="40"/>
      <c r="S136" s="155"/>
    </row>
    <row r="137" spans="1:19" ht="19.5" customHeight="1" x14ac:dyDescent="0.3">
      <c r="A137" s="212">
        <v>136</v>
      </c>
      <c r="B137" s="201" t="s">
        <v>146</v>
      </c>
      <c r="C137" s="73">
        <v>38</v>
      </c>
      <c r="D137" s="47" t="s">
        <v>24</v>
      </c>
      <c r="E137" s="18" t="s">
        <v>203</v>
      </c>
      <c r="F137" s="72" t="s">
        <v>149</v>
      </c>
      <c r="G137" s="18" t="s">
        <v>204</v>
      </c>
      <c r="H137" s="47" t="s">
        <v>27</v>
      </c>
      <c r="I137" s="22" t="s">
        <v>22</v>
      </c>
      <c r="J137" s="22" t="s">
        <v>61</v>
      </c>
      <c r="K137" s="35"/>
      <c r="L137" s="35"/>
      <c r="M137" s="36"/>
      <c r="N137" s="37"/>
      <c r="O137" s="38" t="str">
        <f t="shared" si="9"/>
        <v>기획예산과</v>
      </c>
      <c r="P137" s="39"/>
      <c r="Q137" s="39"/>
      <c r="R137" s="40"/>
      <c r="S137" s="155"/>
    </row>
    <row r="138" spans="1:19" ht="19.5" customHeight="1" x14ac:dyDescent="0.3">
      <c r="A138" s="212">
        <v>137</v>
      </c>
      <c r="B138" s="201" t="s">
        <v>146</v>
      </c>
      <c r="C138" s="71">
        <v>39</v>
      </c>
      <c r="D138" s="47" t="s">
        <v>24</v>
      </c>
      <c r="E138" s="18" t="s">
        <v>205</v>
      </c>
      <c r="F138" s="72" t="s">
        <v>149</v>
      </c>
      <c r="G138" s="18" t="s">
        <v>206</v>
      </c>
      <c r="H138" s="47" t="s">
        <v>44</v>
      </c>
      <c r="I138" s="22" t="s">
        <v>22</v>
      </c>
      <c r="J138" s="22" t="s">
        <v>61</v>
      </c>
      <c r="K138" s="35"/>
      <c r="L138" s="35"/>
      <c r="M138" s="36"/>
      <c r="N138" s="37"/>
      <c r="O138" s="38" t="str">
        <f t="shared" si="9"/>
        <v>기획예산과</v>
      </c>
      <c r="P138" s="39"/>
      <c r="Q138" s="39"/>
      <c r="R138" s="40"/>
      <c r="S138" s="155"/>
    </row>
    <row r="139" spans="1:19" ht="19.5" customHeight="1" x14ac:dyDescent="0.3">
      <c r="A139" s="212">
        <v>138</v>
      </c>
      <c r="B139" s="201" t="s">
        <v>146</v>
      </c>
      <c r="C139" s="73">
        <v>40</v>
      </c>
      <c r="D139" s="47" t="s">
        <v>24</v>
      </c>
      <c r="E139" s="18" t="s">
        <v>207</v>
      </c>
      <c r="F139" s="72" t="s">
        <v>149</v>
      </c>
      <c r="G139" s="18" t="s">
        <v>208</v>
      </c>
      <c r="H139" s="47" t="s">
        <v>27</v>
      </c>
      <c r="I139" s="22" t="s">
        <v>22</v>
      </c>
      <c r="J139" s="22" t="s">
        <v>61</v>
      </c>
      <c r="K139" s="35"/>
      <c r="L139" s="35"/>
      <c r="M139" s="36"/>
      <c r="N139" s="37"/>
      <c r="O139" s="38" t="str">
        <f t="shared" si="9"/>
        <v>기획예산과</v>
      </c>
      <c r="P139" s="39"/>
      <c r="Q139" s="39"/>
      <c r="R139" s="40"/>
      <c r="S139" s="155"/>
    </row>
    <row r="140" spans="1:19" ht="19.5" customHeight="1" x14ac:dyDescent="0.3">
      <c r="A140" s="212">
        <v>139</v>
      </c>
      <c r="B140" s="201" t="s">
        <v>146</v>
      </c>
      <c r="C140" s="71">
        <v>41</v>
      </c>
      <c r="D140" s="47" t="s">
        <v>24</v>
      </c>
      <c r="E140" s="18" t="s">
        <v>209</v>
      </c>
      <c r="F140" s="72" t="s">
        <v>149</v>
      </c>
      <c r="G140" s="18" t="s">
        <v>210</v>
      </c>
      <c r="H140" s="47" t="s">
        <v>27</v>
      </c>
      <c r="I140" s="22" t="s">
        <v>22</v>
      </c>
      <c r="J140" s="22" t="s">
        <v>61</v>
      </c>
      <c r="K140" s="35"/>
      <c r="L140" s="35"/>
      <c r="M140" s="36"/>
      <c r="N140" s="37"/>
      <c r="O140" s="38" t="str">
        <f t="shared" si="9"/>
        <v>기획예산과</v>
      </c>
      <c r="P140" s="39"/>
      <c r="Q140" s="39"/>
      <c r="R140" s="40"/>
      <c r="S140" s="155"/>
    </row>
    <row r="141" spans="1:19" ht="19.5" customHeight="1" x14ac:dyDescent="0.3">
      <c r="A141" s="212">
        <v>140</v>
      </c>
      <c r="B141" s="201" t="s">
        <v>146</v>
      </c>
      <c r="C141" s="73">
        <v>42</v>
      </c>
      <c r="D141" s="47" t="s">
        <v>24</v>
      </c>
      <c r="E141" s="18" t="s">
        <v>211</v>
      </c>
      <c r="F141" s="72" t="s">
        <v>149</v>
      </c>
      <c r="G141" s="18" t="s">
        <v>212</v>
      </c>
      <c r="H141" s="47" t="s">
        <v>27</v>
      </c>
      <c r="I141" s="22" t="s">
        <v>22</v>
      </c>
      <c r="J141" s="22" t="s">
        <v>61</v>
      </c>
      <c r="K141" s="35"/>
      <c r="L141" s="35"/>
      <c r="M141" s="36"/>
      <c r="N141" s="37"/>
      <c r="O141" s="38" t="str">
        <f t="shared" si="9"/>
        <v>기획예산과</v>
      </c>
      <c r="P141" s="39"/>
      <c r="Q141" s="39"/>
      <c r="R141" s="40"/>
      <c r="S141" s="155"/>
    </row>
    <row r="142" spans="1:19" ht="19.5" customHeight="1" x14ac:dyDescent="0.3">
      <c r="A142" s="212">
        <v>141</v>
      </c>
      <c r="B142" s="201" t="s">
        <v>146</v>
      </c>
      <c r="C142" s="71">
        <v>43</v>
      </c>
      <c r="D142" s="47" t="s">
        <v>24</v>
      </c>
      <c r="E142" s="18" t="s">
        <v>213</v>
      </c>
      <c r="F142" s="72" t="s">
        <v>149</v>
      </c>
      <c r="G142" s="18" t="s">
        <v>214</v>
      </c>
      <c r="H142" s="47" t="s">
        <v>27</v>
      </c>
      <c r="I142" s="22" t="s">
        <v>22</v>
      </c>
      <c r="J142" s="22" t="s">
        <v>61</v>
      </c>
      <c r="K142" s="35"/>
      <c r="L142" s="35"/>
      <c r="M142" s="36"/>
      <c r="N142" s="37"/>
      <c r="O142" s="38" t="str">
        <f t="shared" si="9"/>
        <v>기획예산과</v>
      </c>
      <c r="P142" s="39"/>
      <c r="Q142" s="39"/>
      <c r="R142" s="40"/>
      <c r="S142" s="155"/>
    </row>
    <row r="143" spans="1:19" ht="19.5" customHeight="1" x14ac:dyDescent="0.3">
      <c r="A143" s="212">
        <v>142</v>
      </c>
      <c r="B143" s="201" t="s">
        <v>146</v>
      </c>
      <c r="C143" s="73">
        <v>44</v>
      </c>
      <c r="D143" s="47" t="s">
        <v>24</v>
      </c>
      <c r="E143" s="18" t="s">
        <v>215</v>
      </c>
      <c r="F143" s="72" t="s">
        <v>149</v>
      </c>
      <c r="G143" s="18" t="s">
        <v>216</v>
      </c>
      <c r="H143" s="47" t="s">
        <v>44</v>
      </c>
      <c r="I143" s="22" t="s">
        <v>22</v>
      </c>
      <c r="J143" s="22" t="s">
        <v>61</v>
      </c>
      <c r="K143" s="35"/>
      <c r="L143" s="35"/>
      <c r="M143" s="36"/>
      <c r="N143" s="37"/>
      <c r="O143" s="38" t="str">
        <f t="shared" si="9"/>
        <v>기획예산과</v>
      </c>
      <c r="P143" s="39"/>
      <c r="Q143" s="39"/>
      <c r="R143" s="40"/>
      <c r="S143" s="155"/>
    </row>
    <row r="144" spans="1:19" ht="19.5" customHeight="1" x14ac:dyDescent="0.3">
      <c r="A144" s="212">
        <v>143</v>
      </c>
      <c r="B144" s="201" t="s">
        <v>146</v>
      </c>
      <c r="C144" s="71">
        <v>45</v>
      </c>
      <c r="D144" s="47" t="s">
        <v>24</v>
      </c>
      <c r="E144" s="18" t="s">
        <v>217</v>
      </c>
      <c r="F144" s="72" t="s">
        <v>149</v>
      </c>
      <c r="G144" s="18" t="s">
        <v>218</v>
      </c>
      <c r="H144" s="47" t="s">
        <v>27</v>
      </c>
      <c r="I144" s="22" t="s">
        <v>22</v>
      </c>
      <c r="J144" s="22" t="s">
        <v>61</v>
      </c>
      <c r="K144" s="35"/>
      <c r="L144" s="35"/>
      <c r="M144" s="36"/>
      <c r="N144" s="37"/>
      <c r="O144" s="38" t="str">
        <f t="shared" si="9"/>
        <v>기획예산과</v>
      </c>
      <c r="P144" s="39"/>
      <c r="Q144" s="39"/>
      <c r="R144" s="40"/>
      <c r="S144" s="155"/>
    </row>
    <row r="145" spans="1:19" ht="19.5" customHeight="1" x14ac:dyDescent="0.3">
      <c r="A145" s="212">
        <v>144</v>
      </c>
      <c r="B145" s="201" t="s">
        <v>146</v>
      </c>
      <c r="C145" s="73">
        <v>46</v>
      </c>
      <c r="D145" s="47" t="s">
        <v>24</v>
      </c>
      <c r="E145" s="18" t="s">
        <v>219</v>
      </c>
      <c r="F145" s="72" t="s">
        <v>149</v>
      </c>
      <c r="G145" s="18" t="s">
        <v>220</v>
      </c>
      <c r="H145" s="47" t="s">
        <v>44</v>
      </c>
      <c r="I145" s="22" t="s">
        <v>22</v>
      </c>
      <c r="J145" s="22" t="s">
        <v>61</v>
      </c>
      <c r="K145" s="35"/>
      <c r="L145" s="35"/>
      <c r="M145" s="36"/>
      <c r="N145" s="37"/>
      <c r="O145" s="38" t="str">
        <f t="shared" si="9"/>
        <v>기획예산과</v>
      </c>
      <c r="P145" s="39"/>
      <c r="Q145" s="39"/>
      <c r="R145" s="40"/>
      <c r="S145" s="155"/>
    </row>
    <row r="146" spans="1:19" ht="19.5" customHeight="1" x14ac:dyDescent="0.3">
      <c r="A146" s="212">
        <v>145</v>
      </c>
      <c r="B146" s="201" t="s">
        <v>146</v>
      </c>
      <c r="C146" s="71">
        <v>47</v>
      </c>
      <c r="D146" s="47" t="s">
        <v>24</v>
      </c>
      <c r="E146" s="18" t="s">
        <v>221</v>
      </c>
      <c r="F146" s="72" t="s">
        <v>149</v>
      </c>
      <c r="G146" s="18" t="s">
        <v>222</v>
      </c>
      <c r="H146" s="47" t="s">
        <v>27</v>
      </c>
      <c r="I146" s="22" t="s">
        <v>22</v>
      </c>
      <c r="J146" s="22" t="s">
        <v>61</v>
      </c>
      <c r="K146" s="35"/>
      <c r="L146" s="35"/>
      <c r="M146" s="36"/>
      <c r="N146" s="37"/>
      <c r="O146" s="38" t="str">
        <f t="shared" si="9"/>
        <v>기획예산과</v>
      </c>
      <c r="P146" s="39"/>
      <c r="Q146" s="39"/>
      <c r="R146" s="40"/>
      <c r="S146" s="155"/>
    </row>
    <row r="147" spans="1:19" ht="19.5" customHeight="1" x14ac:dyDescent="0.3">
      <c r="A147" s="212">
        <v>146</v>
      </c>
      <c r="B147" s="201" t="s">
        <v>146</v>
      </c>
      <c r="C147" s="73">
        <v>48</v>
      </c>
      <c r="D147" s="47" t="s">
        <v>24</v>
      </c>
      <c r="E147" s="18" t="s">
        <v>223</v>
      </c>
      <c r="F147" s="72" t="s">
        <v>149</v>
      </c>
      <c r="G147" s="18" t="s">
        <v>224</v>
      </c>
      <c r="H147" s="47" t="s">
        <v>44</v>
      </c>
      <c r="I147" s="22" t="s">
        <v>22</v>
      </c>
      <c r="J147" s="22" t="s">
        <v>61</v>
      </c>
      <c r="K147" s="35"/>
      <c r="L147" s="35"/>
      <c r="M147" s="36"/>
      <c r="N147" s="37"/>
      <c r="O147" s="38" t="str">
        <f t="shared" si="9"/>
        <v>기획예산과</v>
      </c>
      <c r="P147" s="39"/>
      <c r="Q147" s="39"/>
      <c r="R147" s="40"/>
      <c r="S147" s="155"/>
    </row>
    <row r="148" spans="1:19" ht="19.5" customHeight="1" x14ac:dyDescent="0.3">
      <c r="A148" s="212">
        <v>147</v>
      </c>
      <c r="B148" s="201" t="s">
        <v>146</v>
      </c>
      <c r="C148" s="71">
        <v>49</v>
      </c>
      <c r="D148" s="47" t="s">
        <v>24</v>
      </c>
      <c r="E148" s="18" t="s">
        <v>225</v>
      </c>
      <c r="F148" s="72" t="s">
        <v>149</v>
      </c>
      <c r="G148" s="18" t="s">
        <v>226</v>
      </c>
      <c r="H148" s="47" t="s">
        <v>27</v>
      </c>
      <c r="I148" s="22" t="s">
        <v>22</v>
      </c>
      <c r="J148" s="22" t="s">
        <v>61</v>
      </c>
      <c r="K148" s="35"/>
      <c r="L148" s="35"/>
      <c r="M148" s="36"/>
      <c r="N148" s="37"/>
      <c r="O148" s="38" t="str">
        <f t="shared" si="9"/>
        <v>기획예산과</v>
      </c>
      <c r="P148" s="39"/>
      <c r="Q148" s="39"/>
      <c r="R148" s="40"/>
      <c r="S148" s="155"/>
    </row>
    <row r="149" spans="1:19" ht="19.5" customHeight="1" x14ac:dyDescent="0.3">
      <c r="A149" s="212">
        <v>148</v>
      </c>
      <c r="B149" s="201" t="s">
        <v>146</v>
      </c>
      <c r="C149" s="73">
        <v>50</v>
      </c>
      <c r="D149" s="47" t="s">
        <v>24</v>
      </c>
      <c r="E149" s="18" t="s">
        <v>227</v>
      </c>
      <c r="F149" s="72" t="s">
        <v>149</v>
      </c>
      <c r="G149" s="18" t="s">
        <v>228</v>
      </c>
      <c r="H149" s="47" t="s">
        <v>44</v>
      </c>
      <c r="I149" s="22" t="s">
        <v>22</v>
      </c>
      <c r="J149" s="22" t="s">
        <v>61</v>
      </c>
      <c r="K149" s="35"/>
      <c r="L149" s="35"/>
      <c r="M149" s="36"/>
      <c r="N149" s="37"/>
      <c r="O149" s="38" t="str">
        <f t="shared" si="9"/>
        <v>기획예산과</v>
      </c>
      <c r="P149" s="39"/>
      <c r="Q149" s="39"/>
      <c r="R149" s="40"/>
      <c r="S149" s="155"/>
    </row>
    <row r="150" spans="1:19" ht="19.5" customHeight="1" thickBot="1" x14ac:dyDescent="0.35">
      <c r="A150" s="212">
        <v>149</v>
      </c>
      <c r="B150" s="201" t="s">
        <v>146</v>
      </c>
      <c r="C150" s="71">
        <v>51</v>
      </c>
      <c r="D150" s="47" t="s">
        <v>24</v>
      </c>
      <c r="E150" s="18" t="s">
        <v>229</v>
      </c>
      <c r="F150" s="72" t="s">
        <v>149</v>
      </c>
      <c r="G150" s="18" t="s">
        <v>230</v>
      </c>
      <c r="H150" s="47" t="s">
        <v>44</v>
      </c>
      <c r="I150" s="22" t="s">
        <v>22</v>
      </c>
      <c r="J150" s="22" t="s">
        <v>61</v>
      </c>
      <c r="K150" s="35"/>
      <c r="L150" s="35"/>
      <c r="M150" s="36"/>
      <c r="N150" s="37"/>
      <c r="O150" s="38" t="str">
        <f t="shared" si="9"/>
        <v>기획예산과</v>
      </c>
      <c r="P150" s="39"/>
      <c r="Q150" s="39"/>
      <c r="R150" s="40"/>
      <c r="S150" s="155"/>
    </row>
    <row r="151" spans="1:19" ht="19.5" customHeight="1" x14ac:dyDescent="0.3">
      <c r="A151" s="212">
        <v>150</v>
      </c>
      <c r="B151" s="200" t="s">
        <v>231</v>
      </c>
      <c r="C151" s="11">
        <v>1</v>
      </c>
      <c r="D151" s="12" t="s">
        <v>17</v>
      </c>
      <c r="E151" s="12" t="s">
        <v>18</v>
      </c>
      <c r="F151" s="12" t="s">
        <v>25</v>
      </c>
      <c r="G151" s="13" t="s">
        <v>26</v>
      </c>
      <c r="H151" s="14" t="s">
        <v>27</v>
      </c>
      <c r="I151" s="15" t="s">
        <v>22</v>
      </c>
      <c r="J151" s="16" t="s">
        <v>47</v>
      </c>
      <c r="K151" s="28" t="s">
        <v>461</v>
      </c>
      <c r="L151" s="28"/>
      <c r="M151" s="29"/>
      <c r="N151" s="30" t="s">
        <v>462</v>
      </c>
      <c r="O151" s="121" t="s">
        <v>49</v>
      </c>
      <c r="P151" s="32" t="s">
        <v>504</v>
      </c>
      <c r="Q151" s="32" t="s">
        <v>505</v>
      </c>
      <c r="R151" s="33" t="s">
        <v>506</v>
      </c>
      <c r="S151" s="154" t="s">
        <v>507</v>
      </c>
    </row>
    <row r="152" spans="1:19" ht="19.5" customHeight="1" x14ac:dyDescent="0.3">
      <c r="A152" s="212">
        <v>151</v>
      </c>
      <c r="B152" s="201" t="s">
        <v>232</v>
      </c>
      <c r="C152" s="17">
        <v>2</v>
      </c>
      <c r="D152" s="18" t="s">
        <v>24</v>
      </c>
      <c r="E152" s="18" t="s">
        <v>18</v>
      </c>
      <c r="F152" s="18" t="s">
        <v>71</v>
      </c>
      <c r="G152" s="19" t="s">
        <v>29</v>
      </c>
      <c r="H152" s="20" t="s">
        <v>21</v>
      </c>
      <c r="I152" s="21" t="s">
        <v>22</v>
      </c>
      <c r="J152" s="22" t="s">
        <v>23</v>
      </c>
      <c r="K152" s="35"/>
      <c r="L152" s="35"/>
      <c r="M152" s="36"/>
      <c r="N152" s="37"/>
      <c r="O152" s="123" t="str">
        <f t="shared" ref="O152:O163" si="10">O151</f>
        <v>기획예산과</v>
      </c>
      <c r="P152" s="39"/>
      <c r="Q152" s="39"/>
      <c r="R152" s="40"/>
      <c r="S152" s="155"/>
    </row>
    <row r="153" spans="1:19" ht="19.5" customHeight="1" x14ac:dyDescent="0.3">
      <c r="A153" s="212">
        <v>152</v>
      </c>
      <c r="B153" s="201" t="s">
        <v>232</v>
      </c>
      <c r="C153" s="17">
        <v>3</v>
      </c>
      <c r="D153" s="18" t="s">
        <v>24</v>
      </c>
      <c r="E153" s="18" t="s">
        <v>18</v>
      </c>
      <c r="F153" s="18" t="s">
        <v>119</v>
      </c>
      <c r="G153" s="19" t="s">
        <v>56</v>
      </c>
      <c r="H153" s="20" t="s">
        <v>21</v>
      </c>
      <c r="I153" s="21" t="s">
        <v>22</v>
      </c>
      <c r="J153" s="22" t="s">
        <v>23</v>
      </c>
      <c r="K153" s="125"/>
      <c r="L153" s="125"/>
      <c r="M153" s="126"/>
      <c r="N153" s="37"/>
      <c r="O153" s="123" t="str">
        <f t="shared" si="10"/>
        <v>기획예산과</v>
      </c>
      <c r="P153" s="39"/>
      <c r="Q153" s="39"/>
      <c r="R153" s="40"/>
      <c r="S153" s="155"/>
    </row>
    <row r="154" spans="1:19" ht="19.5" customHeight="1" x14ac:dyDescent="0.3">
      <c r="A154" s="212">
        <v>153</v>
      </c>
      <c r="B154" s="201" t="s">
        <v>232</v>
      </c>
      <c r="C154" s="17">
        <v>4</v>
      </c>
      <c r="D154" s="18" t="s">
        <v>24</v>
      </c>
      <c r="E154" s="18" t="s">
        <v>103</v>
      </c>
      <c r="F154" s="18" t="s">
        <v>64</v>
      </c>
      <c r="G154" s="19" t="s">
        <v>233</v>
      </c>
      <c r="H154" s="20" t="s">
        <v>44</v>
      </c>
      <c r="I154" s="21" t="s">
        <v>22</v>
      </c>
      <c r="J154" s="22" t="s">
        <v>61</v>
      </c>
      <c r="K154" s="139" t="s">
        <v>508</v>
      </c>
      <c r="L154" s="140" t="s">
        <v>469</v>
      </c>
      <c r="M154" s="141" t="s">
        <v>478</v>
      </c>
      <c r="N154" s="37"/>
      <c r="O154" s="123" t="str">
        <f t="shared" si="10"/>
        <v>기획예산과</v>
      </c>
      <c r="P154" s="39"/>
      <c r="Q154" s="39"/>
      <c r="R154" s="40"/>
      <c r="S154" s="155"/>
    </row>
    <row r="155" spans="1:19" ht="19.5" customHeight="1" x14ac:dyDescent="0.3">
      <c r="A155" s="212">
        <v>154</v>
      </c>
      <c r="B155" s="201" t="s">
        <v>232</v>
      </c>
      <c r="C155" s="17">
        <v>5</v>
      </c>
      <c r="D155" s="18" t="s">
        <v>24</v>
      </c>
      <c r="E155" s="18" t="s">
        <v>63</v>
      </c>
      <c r="F155" s="18" t="s">
        <v>68</v>
      </c>
      <c r="G155" s="19" t="s">
        <v>234</v>
      </c>
      <c r="H155" s="20" t="s">
        <v>44</v>
      </c>
      <c r="I155" s="21" t="s">
        <v>22</v>
      </c>
      <c r="J155" s="22" t="s">
        <v>61</v>
      </c>
      <c r="K155" s="142"/>
      <c r="L155" s="35"/>
      <c r="M155" s="36"/>
      <c r="N155" s="37"/>
      <c r="O155" s="123" t="str">
        <f t="shared" si="10"/>
        <v>기획예산과</v>
      </c>
      <c r="P155" s="39"/>
      <c r="Q155" s="39"/>
      <c r="R155" s="40"/>
      <c r="S155" s="155"/>
    </row>
    <row r="156" spans="1:19" ht="19.5" customHeight="1" x14ac:dyDescent="0.3">
      <c r="A156" s="212">
        <v>155</v>
      </c>
      <c r="B156" s="201" t="s">
        <v>232</v>
      </c>
      <c r="C156" s="17">
        <v>6</v>
      </c>
      <c r="D156" s="18" t="s">
        <v>24</v>
      </c>
      <c r="E156" s="18" t="s">
        <v>63</v>
      </c>
      <c r="F156" s="18" t="s">
        <v>235</v>
      </c>
      <c r="G156" s="19" t="s">
        <v>236</v>
      </c>
      <c r="H156" s="20" t="s">
        <v>21</v>
      </c>
      <c r="I156" s="21" t="s">
        <v>22</v>
      </c>
      <c r="J156" s="22" t="s">
        <v>61</v>
      </c>
      <c r="K156" s="142"/>
      <c r="L156" s="35"/>
      <c r="M156" s="36"/>
      <c r="N156" s="37"/>
      <c r="O156" s="123" t="str">
        <f t="shared" si="10"/>
        <v>기획예산과</v>
      </c>
      <c r="P156" s="39"/>
      <c r="Q156" s="39"/>
      <c r="R156" s="40"/>
      <c r="S156" s="155"/>
    </row>
    <row r="157" spans="1:19" ht="19.5" customHeight="1" x14ac:dyDescent="0.3">
      <c r="A157" s="212">
        <v>156</v>
      </c>
      <c r="B157" s="201" t="s">
        <v>232</v>
      </c>
      <c r="C157" s="17">
        <v>7</v>
      </c>
      <c r="D157" s="18" t="s">
        <v>24</v>
      </c>
      <c r="E157" s="18" t="s">
        <v>237</v>
      </c>
      <c r="F157" s="18" t="s">
        <v>238</v>
      </c>
      <c r="G157" s="19" t="s">
        <v>239</v>
      </c>
      <c r="H157" s="20" t="s">
        <v>44</v>
      </c>
      <c r="I157" s="21" t="s">
        <v>22</v>
      </c>
      <c r="J157" s="22" t="s">
        <v>61</v>
      </c>
      <c r="K157" s="142"/>
      <c r="L157" s="35"/>
      <c r="M157" s="36"/>
      <c r="N157" s="37"/>
      <c r="O157" s="123" t="str">
        <f t="shared" si="10"/>
        <v>기획예산과</v>
      </c>
      <c r="P157" s="39"/>
      <c r="Q157" s="39"/>
      <c r="R157" s="40"/>
      <c r="S157" s="155"/>
    </row>
    <row r="158" spans="1:19" ht="19.5" customHeight="1" x14ac:dyDescent="0.3">
      <c r="A158" s="212">
        <v>157</v>
      </c>
      <c r="B158" s="201" t="s">
        <v>232</v>
      </c>
      <c r="C158" s="17">
        <v>8</v>
      </c>
      <c r="D158" s="18" t="s">
        <v>24</v>
      </c>
      <c r="E158" s="18" t="s">
        <v>240</v>
      </c>
      <c r="F158" s="18" t="s">
        <v>92</v>
      </c>
      <c r="G158" s="19" t="s">
        <v>241</v>
      </c>
      <c r="H158" s="20" t="s">
        <v>27</v>
      </c>
      <c r="I158" s="21" t="s">
        <v>22</v>
      </c>
      <c r="J158" s="22" t="s">
        <v>61</v>
      </c>
      <c r="K158" s="142"/>
      <c r="L158" s="35"/>
      <c r="M158" s="36"/>
      <c r="N158" s="37"/>
      <c r="O158" s="123" t="str">
        <f t="shared" si="10"/>
        <v>기획예산과</v>
      </c>
      <c r="P158" s="39"/>
      <c r="Q158" s="39"/>
      <c r="R158" s="40"/>
      <c r="S158" s="155"/>
    </row>
    <row r="159" spans="1:19" ht="19.5" customHeight="1" x14ac:dyDescent="0.3">
      <c r="A159" s="212">
        <v>158</v>
      </c>
      <c r="B159" s="201" t="s">
        <v>232</v>
      </c>
      <c r="C159" s="17">
        <v>9</v>
      </c>
      <c r="D159" s="18" t="s">
        <v>24</v>
      </c>
      <c r="E159" s="18" t="s">
        <v>242</v>
      </c>
      <c r="F159" s="18" t="s">
        <v>243</v>
      </c>
      <c r="G159" s="19" t="s">
        <v>244</v>
      </c>
      <c r="H159" s="20" t="s">
        <v>21</v>
      </c>
      <c r="I159" s="21" t="s">
        <v>22</v>
      </c>
      <c r="J159" s="22" t="s">
        <v>61</v>
      </c>
      <c r="K159" s="142"/>
      <c r="L159" s="35"/>
      <c r="M159" s="36"/>
      <c r="N159" s="37"/>
      <c r="O159" s="123" t="str">
        <f t="shared" si="10"/>
        <v>기획예산과</v>
      </c>
      <c r="P159" s="39"/>
      <c r="Q159" s="39"/>
      <c r="R159" s="40"/>
      <c r="S159" s="155"/>
    </row>
    <row r="160" spans="1:19" ht="19.5" customHeight="1" x14ac:dyDescent="0.3">
      <c r="A160" s="212">
        <v>159</v>
      </c>
      <c r="B160" s="201" t="s">
        <v>232</v>
      </c>
      <c r="C160" s="17">
        <v>10</v>
      </c>
      <c r="D160" s="18" t="s">
        <v>24</v>
      </c>
      <c r="E160" s="18" t="s">
        <v>245</v>
      </c>
      <c r="F160" s="18" t="s">
        <v>246</v>
      </c>
      <c r="G160" s="19" t="s">
        <v>247</v>
      </c>
      <c r="H160" s="20" t="s">
        <v>27</v>
      </c>
      <c r="I160" s="21" t="s">
        <v>22</v>
      </c>
      <c r="J160" s="22" t="s">
        <v>61</v>
      </c>
      <c r="K160" s="142"/>
      <c r="L160" s="35"/>
      <c r="M160" s="36"/>
      <c r="N160" s="37"/>
      <c r="O160" s="123" t="str">
        <f t="shared" si="10"/>
        <v>기획예산과</v>
      </c>
      <c r="P160" s="39"/>
      <c r="Q160" s="39"/>
      <c r="R160" s="40"/>
      <c r="S160" s="155"/>
    </row>
    <row r="161" spans="1:19" ht="19.5" customHeight="1" x14ac:dyDescent="0.3">
      <c r="A161" s="212">
        <v>160</v>
      </c>
      <c r="B161" s="201" t="s">
        <v>232</v>
      </c>
      <c r="C161" s="17">
        <v>11</v>
      </c>
      <c r="D161" s="18" t="s">
        <v>24</v>
      </c>
      <c r="E161" s="18" t="s">
        <v>248</v>
      </c>
      <c r="F161" s="18" t="s">
        <v>248</v>
      </c>
      <c r="G161" s="19" t="s">
        <v>249</v>
      </c>
      <c r="H161" s="20" t="s">
        <v>27</v>
      </c>
      <c r="I161" s="21" t="s">
        <v>22</v>
      </c>
      <c r="J161" s="22" t="s">
        <v>61</v>
      </c>
      <c r="K161" s="142"/>
      <c r="L161" s="35"/>
      <c r="M161" s="36"/>
      <c r="N161" s="37"/>
      <c r="O161" s="123" t="str">
        <f t="shared" si="10"/>
        <v>기획예산과</v>
      </c>
      <c r="P161" s="39"/>
      <c r="Q161" s="39"/>
      <c r="R161" s="40"/>
      <c r="S161" s="155"/>
    </row>
    <row r="162" spans="1:19" ht="19.5" customHeight="1" x14ac:dyDescent="0.3">
      <c r="A162" s="212">
        <v>161</v>
      </c>
      <c r="B162" s="201" t="s">
        <v>232</v>
      </c>
      <c r="C162" s="78">
        <v>12</v>
      </c>
      <c r="D162" s="18" t="s">
        <v>24</v>
      </c>
      <c r="E162" s="23" t="s">
        <v>250</v>
      </c>
      <c r="F162" s="23" t="s">
        <v>250</v>
      </c>
      <c r="G162" s="79" t="s">
        <v>251</v>
      </c>
      <c r="H162" s="24" t="s">
        <v>27</v>
      </c>
      <c r="I162" s="21" t="s">
        <v>22</v>
      </c>
      <c r="J162" s="22" t="s">
        <v>61</v>
      </c>
      <c r="K162" s="142"/>
      <c r="L162" s="35"/>
      <c r="M162" s="36"/>
      <c r="N162" s="37"/>
      <c r="O162" s="123" t="str">
        <f t="shared" si="10"/>
        <v>기획예산과</v>
      </c>
      <c r="P162" s="39"/>
      <c r="Q162" s="39"/>
      <c r="R162" s="40"/>
      <c r="S162" s="155"/>
    </row>
    <row r="163" spans="1:19" ht="19.5" customHeight="1" thickBot="1" x14ac:dyDescent="0.35">
      <c r="A163" s="212">
        <v>162</v>
      </c>
      <c r="B163" s="202" t="s">
        <v>232</v>
      </c>
      <c r="C163" s="27">
        <v>13</v>
      </c>
      <c r="D163" s="64" t="s">
        <v>24</v>
      </c>
      <c r="E163" s="64" t="s">
        <v>252</v>
      </c>
      <c r="F163" s="64" t="s">
        <v>253</v>
      </c>
      <c r="G163" s="65" t="s">
        <v>254</v>
      </c>
      <c r="H163" s="80" t="s">
        <v>21</v>
      </c>
      <c r="I163" s="21" t="s">
        <v>22</v>
      </c>
      <c r="J163" s="52" t="s">
        <v>61</v>
      </c>
      <c r="K163" s="156"/>
      <c r="L163" s="41"/>
      <c r="M163" s="42"/>
      <c r="N163" s="43"/>
      <c r="O163" s="127" t="str">
        <f t="shared" si="10"/>
        <v>기획예산과</v>
      </c>
      <c r="P163" s="45"/>
      <c r="Q163" s="45"/>
      <c r="R163" s="46"/>
      <c r="S163" s="157"/>
    </row>
    <row r="164" spans="1:19" ht="19.5" customHeight="1" x14ac:dyDescent="0.3">
      <c r="A164" s="212">
        <v>163</v>
      </c>
      <c r="B164" s="200" t="s">
        <v>255</v>
      </c>
      <c r="C164" s="81">
        <v>1</v>
      </c>
      <c r="D164" s="12" t="s">
        <v>17</v>
      </c>
      <c r="E164" s="12" t="s">
        <v>18</v>
      </c>
      <c r="F164" s="12" t="s">
        <v>25</v>
      </c>
      <c r="G164" s="13" t="s">
        <v>26</v>
      </c>
      <c r="H164" s="14" t="s">
        <v>21</v>
      </c>
      <c r="I164" s="15" t="s">
        <v>22</v>
      </c>
      <c r="J164" s="16" t="s">
        <v>256</v>
      </c>
      <c r="K164" s="28" t="s">
        <v>461</v>
      </c>
      <c r="L164" s="28"/>
      <c r="M164" s="29"/>
      <c r="N164" s="30" t="s">
        <v>462</v>
      </c>
      <c r="O164" s="121" t="s">
        <v>463</v>
      </c>
      <c r="P164" s="32" t="s">
        <v>509</v>
      </c>
      <c r="Q164" s="32" t="s">
        <v>510</v>
      </c>
      <c r="R164" s="33" t="s">
        <v>511</v>
      </c>
      <c r="S164" s="154" t="s">
        <v>512</v>
      </c>
    </row>
    <row r="165" spans="1:19" ht="19.5" customHeight="1" x14ac:dyDescent="0.3">
      <c r="A165" s="212">
        <v>164</v>
      </c>
      <c r="B165" s="201" t="s">
        <v>255</v>
      </c>
      <c r="C165" s="73">
        <v>2</v>
      </c>
      <c r="D165" s="18" t="s">
        <v>24</v>
      </c>
      <c r="E165" s="18" t="s">
        <v>18</v>
      </c>
      <c r="F165" s="18" t="s">
        <v>71</v>
      </c>
      <c r="G165" s="19" t="s">
        <v>29</v>
      </c>
      <c r="H165" s="20" t="s">
        <v>21</v>
      </c>
      <c r="I165" s="21" t="s">
        <v>22</v>
      </c>
      <c r="J165" s="22" t="s">
        <v>256</v>
      </c>
      <c r="K165" s="35"/>
      <c r="L165" s="35"/>
      <c r="M165" s="36"/>
      <c r="N165" s="37"/>
      <c r="O165" s="123" t="str">
        <f t="shared" ref="O165:O176" si="11">O164</f>
        <v>기획예산과</v>
      </c>
      <c r="P165" s="39"/>
      <c r="Q165" s="39"/>
      <c r="R165" s="40"/>
      <c r="S165" s="155"/>
    </row>
    <row r="166" spans="1:19" ht="19.5" customHeight="1" x14ac:dyDescent="0.3">
      <c r="A166" s="212">
        <v>165</v>
      </c>
      <c r="B166" s="201" t="s">
        <v>255</v>
      </c>
      <c r="C166" s="73">
        <v>3</v>
      </c>
      <c r="D166" s="18" t="s">
        <v>24</v>
      </c>
      <c r="E166" s="18" t="s">
        <v>18</v>
      </c>
      <c r="F166" s="18" t="s">
        <v>30</v>
      </c>
      <c r="G166" s="19" t="s">
        <v>41</v>
      </c>
      <c r="H166" s="20" t="s">
        <v>21</v>
      </c>
      <c r="I166" s="21" t="s">
        <v>22</v>
      </c>
      <c r="J166" s="22" t="s">
        <v>256</v>
      </c>
      <c r="K166" s="35"/>
      <c r="L166" s="35"/>
      <c r="M166" s="36"/>
      <c r="N166" s="37"/>
      <c r="O166" s="123" t="str">
        <f t="shared" si="11"/>
        <v>기획예산과</v>
      </c>
      <c r="P166" s="39"/>
      <c r="Q166" s="39"/>
      <c r="R166" s="40"/>
      <c r="S166" s="155"/>
    </row>
    <row r="167" spans="1:19" ht="19.5" customHeight="1" x14ac:dyDescent="0.3">
      <c r="A167" s="212">
        <v>166</v>
      </c>
      <c r="B167" s="201" t="s">
        <v>255</v>
      </c>
      <c r="C167" s="73">
        <v>4</v>
      </c>
      <c r="D167" s="18" t="s">
        <v>24</v>
      </c>
      <c r="E167" s="18" t="s">
        <v>18</v>
      </c>
      <c r="F167" s="82" t="s">
        <v>119</v>
      </c>
      <c r="G167" s="82" t="s">
        <v>56</v>
      </c>
      <c r="H167" s="20" t="s">
        <v>27</v>
      </c>
      <c r="I167" s="21" t="s">
        <v>22</v>
      </c>
      <c r="J167" s="22" t="s">
        <v>256</v>
      </c>
      <c r="K167" s="35"/>
      <c r="L167" s="35"/>
      <c r="M167" s="36"/>
      <c r="N167" s="37"/>
      <c r="O167" s="123" t="str">
        <f t="shared" si="11"/>
        <v>기획예산과</v>
      </c>
      <c r="P167" s="39"/>
      <c r="Q167" s="39"/>
      <c r="R167" s="40"/>
      <c r="S167" s="155"/>
    </row>
    <row r="168" spans="1:19" ht="19.5" customHeight="1" x14ac:dyDescent="0.3">
      <c r="A168" s="212">
        <v>167</v>
      </c>
      <c r="B168" s="201" t="s">
        <v>255</v>
      </c>
      <c r="C168" s="73">
        <v>5</v>
      </c>
      <c r="D168" s="18" t="s">
        <v>24</v>
      </c>
      <c r="E168" s="18" t="s">
        <v>18</v>
      </c>
      <c r="F168" s="18" t="s">
        <v>116</v>
      </c>
      <c r="G168" s="19" t="s">
        <v>39</v>
      </c>
      <c r="H168" s="20" t="s">
        <v>21</v>
      </c>
      <c r="I168" s="21" t="s">
        <v>22</v>
      </c>
      <c r="J168" s="22" t="s">
        <v>256</v>
      </c>
      <c r="K168" s="125"/>
      <c r="L168" s="125"/>
      <c r="M168" s="126"/>
      <c r="N168" s="37"/>
      <c r="O168" s="123" t="str">
        <f t="shared" si="11"/>
        <v>기획예산과</v>
      </c>
      <c r="P168" s="39"/>
      <c r="Q168" s="39"/>
      <c r="R168" s="40"/>
      <c r="S168" s="155"/>
    </row>
    <row r="169" spans="1:19" ht="19.5" customHeight="1" x14ac:dyDescent="0.3">
      <c r="A169" s="212">
        <v>168</v>
      </c>
      <c r="B169" s="201" t="s">
        <v>255</v>
      </c>
      <c r="C169" s="73">
        <v>6</v>
      </c>
      <c r="D169" s="18" t="s">
        <v>24</v>
      </c>
      <c r="E169" s="18" t="s">
        <v>257</v>
      </c>
      <c r="F169" s="18" t="s">
        <v>59</v>
      </c>
      <c r="G169" s="18" t="s">
        <v>258</v>
      </c>
      <c r="H169" s="47" t="s">
        <v>21</v>
      </c>
      <c r="I169" s="22" t="s">
        <v>22</v>
      </c>
      <c r="J169" s="22" t="s">
        <v>61</v>
      </c>
      <c r="K169" s="140" t="s">
        <v>513</v>
      </c>
      <c r="L169" s="140" t="s">
        <v>469</v>
      </c>
      <c r="M169" s="141" t="s">
        <v>514</v>
      </c>
      <c r="N169" s="37"/>
      <c r="O169" s="123" t="str">
        <f t="shared" si="11"/>
        <v>기획예산과</v>
      </c>
      <c r="P169" s="39"/>
      <c r="Q169" s="39"/>
      <c r="R169" s="40"/>
      <c r="S169" s="155"/>
    </row>
    <row r="170" spans="1:19" ht="19.5" customHeight="1" x14ac:dyDescent="0.3">
      <c r="A170" s="212">
        <v>169</v>
      </c>
      <c r="B170" s="201" t="s">
        <v>255</v>
      </c>
      <c r="C170" s="73">
        <v>7</v>
      </c>
      <c r="D170" s="18" t="s">
        <v>24</v>
      </c>
      <c r="E170" s="18" t="s">
        <v>259</v>
      </c>
      <c r="F170" s="18" t="s">
        <v>260</v>
      </c>
      <c r="G170" s="18" t="s">
        <v>261</v>
      </c>
      <c r="H170" s="47" t="s">
        <v>81</v>
      </c>
      <c r="I170" s="22" t="s">
        <v>22</v>
      </c>
      <c r="J170" s="22" t="s">
        <v>61</v>
      </c>
      <c r="K170" s="35"/>
      <c r="L170" s="35"/>
      <c r="M170" s="36"/>
      <c r="N170" s="37"/>
      <c r="O170" s="123" t="str">
        <f t="shared" si="11"/>
        <v>기획예산과</v>
      </c>
      <c r="P170" s="39"/>
      <c r="Q170" s="39"/>
      <c r="R170" s="40"/>
      <c r="S170" s="155"/>
    </row>
    <row r="171" spans="1:19" ht="19.5" customHeight="1" x14ac:dyDescent="0.3">
      <c r="A171" s="212">
        <v>170</v>
      </c>
      <c r="B171" s="201" t="s">
        <v>255</v>
      </c>
      <c r="C171" s="73">
        <v>8</v>
      </c>
      <c r="D171" s="18" t="s">
        <v>24</v>
      </c>
      <c r="E171" s="18" t="s">
        <v>67</v>
      </c>
      <c r="F171" s="18" t="s">
        <v>68</v>
      </c>
      <c r="G171" s="18" t="s">
        <v>262</v>
      </c>
      <c r="H171" s="47" t="s">
        <v>21</v>
      </c>
      <c r="I171" s="22" t="s">
        <v>22</v>
      </c>
      <c r="J171" s="22" t="s">
        <v>61</v>
      </c>
      <c r="K171" s="35"/>
      <c r="L171" s="35"/>
      <c r="M171" s="36"/>
      <c r="N171" s="37"/>
      <c r="O171" s="123" t="str">
        <f t="shared" si="11"/>
        <v>기획예산과</v>
      </c>
      <c r="P171" s="39"/>
      <c r="Q171" s="39"/>
      <c r="R171" s="40"/>
      <c r="S171" s="155"/>
    </row>
    <row r="172" spans="1:19" ht="19.5" customHeight="1" x14ac:dyDescent="0.3">
      <c r="A172" s="212">
        <v>171</v>
      </c>
      <c r="B172" s="201" t="s">
        <v>255</v>
      </c>
      <c r="C172" s="73">
        <v>9</v>
      </c>
      <c r="D172" s="18" t="s">
        <v>24</v>
      </c>
      <c r="E172" s="18" t="s">
        <v>263</v>
      </c>
      <c r="F172" s="18" t="s">
        <v>89</v>
      </c>
      <c r="G172" s="18" t="s">
        <v>264</v>
      </c>
      <c r="H172" s="47" t="s">
        <v>21</v>
      </c>
      <c r="I172" s="22" t="s">
        <v>22</v>
      </c>
      <c r="J172" s="22" t="s">
        <v>61</v>
      </c>
      <c r="K172" s="35"/>
      <c r="L172" s="35"/>
      <c r="M172" s="36"/>
      <c r="N172" s="37"/>
      <c r="O172" s="123" t="str">
        <f t="shared" si="11"/>
        <v>기획예산과</v>
      </c>
      <c r="P172" s="39"/>
      <c r="Q172" s="39"/>
      <c r="R172" s="40"/>
      <c r="S172" s="155"/>
    </row>
    <row r="173" spans="1:19" ht="19.5" customHeight="1" x14ac:dyDescent="0.3">
      <c r="A173" s="212">
        <v>172</v>
      </c>
      <c r="B173" s="201" t="s">
        <v>255</v>
      </c>
      <c r="C173" s="73">
        <v>10</v>
      </c>
      <c r="D173" s="18" t="s">
        <v>24</v>
      </c>
      <c r="E173" s="18" t="s">
        <v>265</v>
      </c>
      <c r="F173" s="18" t="s">
        <v>246</v>
      </c>
      <c r="G173" s="18" t="s">
        <v>266</v>
      </c>
      <c r="H173" s="47" t="s">
        <v>21</v>
      </c>
      <c r="I173" s="22" t="s">
        <v>22</v>
      </c>
      <c r="J173" s="22" t="s">
        <v>61</v>
      </c>
      <c r="K173" s="35"/>
      <c r="L173" s="35"/>
      <c r="M173" s="36"/>
      <c r="N173" s="37"/>
      <c r="O173" s="123" t="str">
        <f t="shared" si="11"/>
        <v>기획예산과</v>
      </c>
      <c r="P173" s="39"/>
      <c r="Q173" s="39"/>
      <c r="R173" s="40"/>
      <c r="S173" s="155"/>
    </row>
    <row r="174" spans="1:19" ht="19.5" customHeight="1" thickBot="1" x14ac:dyDescent="0.35">
      <c r="A174" s="212">
        <v>173</v>
      </c>
      <c r="B174" s="201" t="s">
        <v>255</v>
      </c>
      <c r="C174" s="73">
        <v>11</v>
      </c>
      <c r="D174" s="18" t="s">
        <v>24</v>
      </c>
      <c r="E174" s="18" t="s">
        <v>267</v>
      </c>
      <c r="F174" s="18" t="s">
        <v>268</v>
      </c>
      <c r="G174" s="18" t="s">
        <v>269</v>
      </c>
      <c r="H174" s="47" t="s">
        <v>21</v>
      </c>
      <c r="I174" s="22" t="s">
        <v>22</v>
      </c>
      <c r="J174" s="22" t="s">
        <v>61</v>
      </c>
      <c r="K174" s="41"/>
      <c r="L174" s="41"/>
      <c r="M174" s="42"/>
      <c r="N174" s="43"/>
      <c r="O174" s="127" t="str">
        <f t="shared" si="11"/>
        <v>기획예산과</v>
      </c>
      <c r="P174" s="45"/>
      <c r="Q174" s="45"/>
      <c r="R174" s="46"/>
      <c r="S174" s="157"/>
    </row>
    <row r="175" spans="1:19" ht="19.5" customHeight="1" thickBot="1" x14ac:dyDescent="0.35">
      <c r="A175" s="212">
        <v>174</v>
      </c>
      <c r="B175" s="201" t="s">
        <v>255</v>
      </c>
      <c r="C175" s="73">
        <v>12</v>
      </c>
      <c r="D175" s="23" t="s">
        <v>24</v>
      </c>
      <c r="E175" s="23" t="s">
        <v>124</v>
      </c>
      <c r="F175" s="23" t="s">
        <v>64</v>
      </c>
      <c r="G175" s="23" t="s">
        <v>270</v>
      </c>
      <c r="H175" s="83" t="s">
        <v>44</v>
      </c>
      <c r="I175" s="26" t="s">
        <v>22</v>
      </c>
      <c r="J175" s="26" t="s">
        <v>61</v>
      </c>
      <c r="K175" s="35"/>
      <c r="L175" s="35"/>
      <c r="M175" s="36"/>
      <c r="N175" s="37"/>
      <c r="O175" s="123" t="str">
        <f t="shared" si="11"/>
        <v>기획예산과</v>
      </c>
      <c r="P175" s="39"/>
      <c r="Q175" s="39"/>
      <c r="R175" s="40"/>
      <c r="S175" s="34"/>
    </row>
    <row r="176" spans="1:19" ht="19.5" customHeight="1" thickBot="1" x14ac:dyDescent="0.35">
      <c r="A176" s="212">
        <v>175</v>
      </c>
      <c r="B176" s="202" t="s">
        <v>255</v>
      </c>
      <c r="C176" s="84">
        <v>13</v>
      </c>
      <c r="D176" s="64" t="s">
        <v>24</v>
      </c>
      <c r="E176" s="64" t="s">
        <v>271</v>
      </c>
      <c r="F176" s="64" t="s">
        <v>272</v>
      </c>
      <c r="G176" s="64" t="s">
        <v>273</v>
      </c>
      <c r="H176" s="66" t="s">
        <v>21</v>
      </c>
      <c r="I176" s="52" t="s">
        <v>22</v>
      </c>
      <c r="J176" s="52" t="s">
        <v>61</v>
      </c>
      <c r="K176" s="41"/>
      <c r="L176" s="41"/>
      <c r="M176" s="42"/>
      <c r="N176" s="43"/>
      <c r="O176" s="127" t="str">
        <f t="shared" si="11"/>
        <v>기획예산과</v>
      </c>
      <c r="P176" s="45"/>
      <c r="Q176" s="45"/>
      <c r="R176" s="46"/>
      <c r="S176" s="34"/>
    </row>
    <row r="177" spans="1:19" ht="19.5" customHeight="1" thickBot="1" x14ac:dyDescent="0.35">
      <c r="A177" s="212">
        <v>176</v>
      </c>
      <c r="B177" s="200" t="s">
        <v>274</v>
      </c>
      <c r="C177" s="11">
        <v>1</v>
      </c>
      <c r="D177" s="12" t="s">
        <v>275</v>
      </c>
      <c r="E177" s="12" t="s">
        <v>18</v>
      </c>
      <c r="F177" s="12" t="s">
        <v>19</v>
      </c>
      <c r="G177" s="13" t="s">
        <v>20</v>
      </c>
      <c r="H177" s="14" t="s">
        <v>21</v>
      </c>
      <c r="I177" s="15" t="s">
        <v>22</v>
      </c>
      <c r="J177" s="16" t="s">
        <v>23</v>
      </c>
      <c r="K177" s="28" t="s">
        <v>461</v>
      </c>
      <c r="L177" s="28"/>
      <c r="M177" s="29"/>
      <c r="N177" s="30"/>
      <c r="O177" s="121" t="s">
        <v>463</v>
      </c>
      <c r="P177" s="32" t="s">
        <v>509</v>
      </c>
      <c r="Q177" s="32" t="s">
        <v>510</v>
      </c>
      <c r="R177" s="33" t="s">
        <v>511</v>
      </c>
      <c r="S177" s="34" t="s">
        <v>515</v>
      </c>
    </row>
    <row r="178" spans="1:19" ht="19.5" customHeight="1" thickBot="1" x14ac:dyDescent="0.35">
      <c r="A178" s="212">
        <v>177</v>
      </c>
      <c r="B178" s="201" t="s">
        <v>274</v>
      </c>
      <c r="C178" s="17">
        <v>2</v>
      </c>
      <c r="D178" s="18" t="s">
        <v>24</v>
      </c>
      <c r="E178" s="18" t="s">
        <v>18</v>
      </c>
      <c r="F178" s="18" t="s">
        <v>25</v>
      </c>
      <c r="G178" s="19" t="s">
        <v>26</v>
      </c>
      <c r="H178" s="20" t="s">
        <v>21</v>
      </c>
      <c r="I178" s="21" t="s">
        <v>22</v>
      </c>
      <c r="J178" s="22" t="s">
        <v>23</v>
      </c>
      <c r="K178" s="35"/>
      <c r="L178" s="35"/>
      <c r="M178" s="36"/>
      <c r="N178" s="37"/>
      <c r="O178" s="123" t="str">
        <f t="shared" ref="O178:O187" si="12">O177</f>
        <v>기획예산과</v>
      </c>
      <c r="P178" s="39"/>
      <c r="Q178" s="39"/>
      <c r="R178" s="40"/>
      <c r="S178" s="34"/>
    </row>
    <row r="179" spans="1:19" ht="19.5" customHeight="1" thickBot="1" x14ac:dyDescent="0.35">
      <c r="A179" s="212">
        <v>178</v>
      </c>
      <c r="B179" s="201" t="s">
        <v>274</v>
      </c>
      <c r="C179" s="17">
        <v>3</v>
      </c>
      <c r="D179" s="18" t="s">
        <v>24</v>
      </c>
      <c r="E179" s="18" t="s">
        <v>18</v>
      </c>
      <c r="F179" s="18" t="s">
        <v>71</v>
      </c>
      <c r="G179" s="19" t="s">
        <v>29</v>
      </c>
      <c r="H179" s="20" t="s">
        <v>21</v>
      </c>
      <c r="I179" s="21" t="s">
        <v>22</v>
      </c>
      <c r="J179" s="22" t="s">
        <v>23</v>
      </c>
      <c r="K179" s="35"/>
      <c r="L179" s="35"/>
      <c r="M179" s="36"/>
      <c r="N179" s="37"/>
      <c r="O179" s="123" t="str">
        <f t="shared" si="12"/>
        <v>기획예산과</v>
      </c>
      <c r="P179" s="39"/>
      <c r="Q179" s="39"/>
      <c r="R179" s="40"/>
      <c r="S179" s="34"/>
    </row>
    <row r="180" spans="1:19" ht="19.5" customHeight="1" thickBot="1" x14ac:dyDescent="0.35">
      <c r="A180" s="212">
        <v>179</v>
      </c>
      <c r="B180" s="201" t="s">
        <v>274</v>
      </c>
      <c r="C180" s="17">
        <v>4</v>
      </c>
      <c r="D180" s="18" t="s">
        <v>24</v>
      </c>
      <c r="E180" s="18" t="s">
        <v>18</v>
      </c>
      <c r="F180" s="85" t="s">
        <v>120</v>
      </c>
      <c r="G180" s="86" t="s">
        <v>41</v>
      </c>
      <c r="H180" s="20" t="s">
        <v>21</v>
      </c>
      <c r="I180" s="21" t="s">
        <v>22</v>
      </c>
      <c r="J180" s="22" t="s">
        <v>23</v>
      </c>
      <c r="K180" s="35"/>
      <c r="L180" s="35"/>
      <c r="M180" s="36"/>
      <c r="N180" s="37"/>
      <c r="O180" s="123" t="str">
        <f t="shared" si="12"/>
        <v>기획예산과</v>
      </c>
      <c r="P180" s="39"/>
      <c r="Q180" s="39"/>
      <c r="R180" s="40"/>
      <c r="S180" s="34"/>
    </row>
    <row r="181" spans="1:19" ht="19.5" customHeight="1" thickBot="1" x14ac:dyDescent="0.35">
      <c r="A181" s="212">
        <v>180</v>
      </c>
      <c r="B181" s="201" t="s">
        <v>274</v>
      </c>
      <c r="C181" s="17">
        <v>5</v>
      </c>
      <c r="D181" s="18" t="s">
        <v>24</v>
      </c>
      <c r="E181" s="18" t="s">
        <v>18</v>
      </c>
      <c r="F181" s="82" t="s">
        <v>119</v>
      </c>
      <c r="G181" s="82" t="s">
        <v>56</v>
      </c>
      <c r="H181" s="20" t="s">
        <v>21</v>
      </c>
      <c r="I181" s="21" t="s">
        <v>22</v>
      </c>
      <c r="J181" s="22" t="s">
        <v>23</v>
      </c>
      <c r="K181" s="35"/>
      <c r="L181" s="35"/>
      <c r="M181" s="36"/>
      <c r="N181" s="37"/>
      <c r="O181" s="123" t="str">
        <f t="shared" si="12"/>
        <v>기획예산과</v>
      </c>
      <c r="P181" s="39"/>
      <c r="Q181" s="39"/>
      <c r="R181" s="40"/>
      <c r="S181" s="34"/>
    </row>
    <row r="182" spans="1:19" ht="19.5" customHeight="1" thickBot="1" x14ac:dyDescent="0.35">
      <c r="A182" s="212">
        <v>181</v>
      </c>
      <c r="B182" s="201" t="s">
        <v>274</v>
      </c>
      <c r="C182" s="17">
        <v>6</v>
      </c>
      <c r="D182" s="18" t="s">
        <v>24</v>
      </c>
      <c r="E182" s="18" t="s">
        <v>18</v>
      </c>
      <c r="F182" s="85" t="s">
        <v>276</v>
      </c>
      <c r="G182" s="86" t="s">
        <v>35</v>
      </c>
      <c r="H182" s="20" t="s">
        <v>27</v>
      </c>
      <c r="I182" s="21" t="s">
        <v>22</v>
      </c>
      <c r="J182" s="22" t="s">
        <v>23</v>
      </c>
      <c r="K182" s="35"/>
      <c r="L182" s="35"/>
      <c r="M182" s="36"/>
      <c r="N182" s="37"/>
      <c r="O182" s="123" t="str">
        <f t="shared" si="12"/>
        <v>기획예산과</v>
      </c>
      <c r="P182" s="39"/>
      <c r="Q182" s="39"/>
      <c r="R182" s="40"/>
      <c r="S182" s="34"/>
    </row>
    <row r="183" spans="1:19" ht="19.5" customHeight="1" thickBot="1" x14ac:dyDescent="0.35">
      <c r="A183" s="212">
        <v>182</v>
      </c>
      <c r="B183" s="201" t="s">
        <v>274</v>
      </c>
      <c r="C183" s="17">
        <v>7</v>
      </c>
      <c r="D183" s="18" t="s">
        <v>24</v>
      </c>
      <c r="E183" s="18" t="s">
        <v>18</v>
      </c>
      <c r="F183" s="18" t="s">
        <v>277</v>
      </c>
      <c r="G183" s="19" t="s">
        <v>57</v>
      </c>
      <c r="H183" s="20" t="s">
        <v>21</v>
      </c>
      <c r="I183" s="21" t="s">
        <v>22</v>
      </c>
      <c r="J183" s="22" t="s">
        <v>23</v>
      </c>
      <c r="K183" s="35"/>
      <c r="L183" s="35"/>
      <c r="M183" s="36"/>
      <c r="N183" s="37"/>
      <c r="O183" s="123" t="str">
        <f t="shared" si="12"/>
        <v>기획예산과</v>
      </c>
      <c r="P183" s="39"/>
      <c r="Q183" s="39"/>
      <c r="R183" s="40"/>
      <c r="S183" s="34"/>
    </row>
    <row r="184" spans="1:19" ht="19.5" customHeight="1" thickBot="1" x14ac:dyDescent="0.35">
      <c r="A184" s="212">
        <v>183</v>
      </c>
      <c r="B184" s="201" t="s">
        <v>274</v>
      </c>
      <c r="C184" s="17">
        <v>8</v>
      </c>
      <c r="D184" s="18" t="s">
        <v>24</v>
      </c>
      <c r="E184" s="18" t="s">
        <v>18</v>
      </c>
      <c r="F184" s="85" t="s">
        <v>116</v>
      </c>
      <c r="G184" s="85" t="s">
        <v>39</v>
      </c>
      <c r="H184" s="20" t="s">
        <v>27</v>
      </c>
      <c r="I184" s="21" t="s">
        <v>22</v>
      </c>
      <c r="J184" s="22" t="s">
        <v>23</v>
      </c>
      <c r="K184" s="35"/>
      <c r="L184" s="35"/>
      <c r="M184" s="36"/>
      <c r="N184" s="37"/>
      <c r="O184" s="123" t="str">
        <f t="shared" si="12"/>
        <v>기획예산과</v>
      </c>
      <c r="P184" s="39"/>
      <c r="Q184" s="39"/>
      <c r="R184" s="40"/>
      <c r="S184" s="34"/>
    </row>
    <row r="185" spans="1:19" ht="19.5" customHeight="1" thickBot="1" x14ac:dyDescent="0.35">
      <c r="A185" s="212">
        <v>184</v>
      </c>
      <c r="B185" s="201" t="s">
        <v>274</v>
      </c>
      <c r="C185" s="17">
        <v>9</v>
      </c>
      <c r="D185" s="18" t="s">
        <v>24</v>
      </c>
      <c r="E185" s="18" t="s">
        <v>18</v>
      </c>
      <c r="F185" s="85" t="s">
        <v>278</v>
      </c>
      <c r="G185" s="85" t="s">
        <v>41</v>
      </c>
      <c r="H185" s="20" t="s">
        <v>21</v>
      </c>
      <c r="I185" s="21" t="s">
        <v>22</v>
      </c>
      <c r="J185" s="22" t="s">
        <v>23</v>
      </c>
      <c r="K185" s="35"/>
      <c r="L185" s="35"/>
      <c r="M185" s="36"/>
      <c r="N185" s="37"/>
      <c r="O185" s="123" t="str">
        <f t="shared" si="12"/>
        <v>기획예산과</v>
      </c>
      <c r="P185" s="39"/>
      <c r="Q185" s="39"/>
      <c r="R185" s="40"/>
      <c r="S185" s="34"/>
    </row>
    <row r="186" spans="1:19" ht="19.5" customHeight="1" thickBot="1" x14ac:dyDescent="0.35">
      <c r="A186" s="212">
        <v>185</v>
      </c>
      <c r="B186" s="201" t="s">
        <v>274</v>
      </c>
      <c r="C186" s="78">
        <v>10</v>
      </c>
      <c r="D186" s="18" t="s">
        <v>24</v>
      </c>
      <c r="E186" s="18" t="s">
        <v>18</v>
      </c>
      <c r="F186" s="18" t="s">
        <v>42</v>
      </c>
      <c r="G186" s="18" t="s">
        <v>279</v>
      </c>
      <c r="H186" s="20" t="s">
        <v>44</v>
      </c>
      <c r="I186" s="21" t="s">
        <v>22</v>
      </c>
      <c r="J186" s="26" t="s">
        <v>23</v>
      </c>
      <c r="K186" s="35"/>
      <c r="L186" s="35"/>
      <c r="M186" s="36"/>
      <c r="N186" s="37"/>
      <c r="O186" s="123" t="str">
        <f t="shared" si="12"/>
        <v>기획예산과</v>
      </c>
      <c r="P186" s="39"/>
      <c r="Q186" s="39"/>
      <c r="R186" s="40"/>
      <c r="S186" s="34"/>
    </row>
    <row r="187" spans="1:19" ht="19.5" customHeight="1" thickBot="1" x14ac:dyDescent="0.35">
      <c r="A187" s="212">
        <v>186</v>
      </c>
      <c r="B187" s="202" t="s">
        <v>274</v>
      </c>
      <c r="C187" s="27">
        <v>11</v>
      </c>
      <c r="D187" s="64" t="s">
        <v>24</v>
      </c>
      <c r="E187" s="64" t="s">
        <v>18</v>
      </c>
      <c r="F187" s="64" t="s">
        <v>280</v>
      </c>
      <c r="G187" s="64" t="s">
        <v>281</v>
      </c>
      <c r="H187" s="80" t="s">
        <v>27</v>
      </c>
      <c r="I187" s="53" t="s">
        <v>22</v>
      </c>
      <c r="J187" s="52" t="s">
        <v>23</v>
      </c>
      <c r="K187" s="41"/>
      <c r="L187" s="41"/>
      <c r="M187" s="42"/>
      <c r="N187" s="43"/>
      <c r="O187" s="127" t="str">
        <f t="shared" si="12"/>
        <v>기획예산과</v>
      </c>
      <c r="P187" s="45"/>
      <c r="Q187" s="45"/>
      <c r="R187" s="46"/>
      <c r="S187" s="34"/>
    </row>
    <row r="188" spans="1:19" ht="19.5" customHeight="1" thickBot="1" x14ac:dyDescent="0.35">
      <c r="A188" s="212">
        <v>187</v>
      </c>
      <c r="B188" s="200" t="s">
        <v>282</v>
      </c>
      <c r="C188" s="11">
        <v>1</v>
      </c>
      <c r="D188" s="12" t="s">
        <v>17</v>
      </c>
      <c r="E188" s="12" t="s">
        <v>18</v>
      </c>
      <c r="F188" s="13" t="s">
        <v>25</v>
      </c>
      <c r="G188" s="13" t="s">
        <v>26</v>
      </c>
      <c r="H188" s="14" t="s">
        <v>27</v>
      </c>
      <c r="I188" s="15" t="s">
        <v>22</v>
      </c>
      <c r="J188" s="16" t="s">
        <v>23</v>
      </c>
      <c r="K188" s="158" t="s">
        <v>461</v>
      </c>
      <c r="L188" s="159"/>
      <c r="M188" s="160"/>
      <c r="N188" s="30" t="s">
        <v>500</v>
      </c>
      <c r="O188" s="121" t="s">
        <v>49</v>
      </c>
      <c r="P188" s="32" t="s">
        <v>509</v>
      </c>
      <c r="Q188" s="32" t="s">
        <v>510</v>
      </c>
      <c r="R188" s="33" t="s">
        <v>511</v>
      </c>
      <c r="S188" s="132" t="s">
        <v>516</v>
      </c>
    </row>
    <row r="189" spans="1:19" ht="19.5" customHeight="1" thickBot="1" x14ac:dyDescent="0.35">
      <c r="A189" s="212">
        <v>188</v>
      </c>
      <c r="B189" s="201" t="s">
        <v>282</v>
      </c>
      <c r="C189" s="78">
        <v>2</v>
      </c>
      <c r="D189" s="18" t="s">
        <v>24</v>
      </c>
      <c r="E189" s="18" t="s">
        <v>18</v>
      </c>
      <c r="F189" s="19" t="s">
        <v>71</v>
      </c>
      <c r="G189" s="19" t="s">
        <v>29</v>
      </c>
      <c r="H189" s="20" t="s">
        <v>21</v>
      </c>
      <c r="I189" s="21" t="s">
        <v>22</v>
      </c>
      <c r="J189" s="22" t="s">
        <v>23</v>
      </c>
      <c r="K189" s="161"/>
      <c r="L189" s="162"/>
      <c r="M189" s="163"/>
      <c r="N189" s="37"/>
      <c r="O189" s="123" t="str">
        <f t="shared" ref="O189:O192" si="13">O188</f>
        <v>기획예산과</v>
      </c>
      <c r="P189" s="39"/>
      <c r="Q189" s="39"/>
      <c r="R189" s="40"/>
      <c r="S189" s="34"/>
    </row>
    <row r="190" spans="1:19" ht="19.5" customHeight="1" thickBot="1" x14ac:dyDescent="0.35">
      <c r="A190" s="212">
        <v>189</v>
      </c>
      <c r="B190" s="201" t="s">
        <v>282</v>
      </c>
      <c r="C190" s="73">
        <v>3</v>
      </c>
      <c r="D190" s="18" t="s">
        <v>174</v>
      </c>
      <c r="E190" s="18" t="s">
        <v>283</v>
      </c>
      <c r="F190" s="19" t="s">
        <v>284</v>
      </c>
      <c r="G190" s="19" t="s">
        <v>131</v>
      </c>
      <c r="H190" s="20" t="s">
        <v>27</v>
      </c>
      <c r="I190" s="21" t="s">
        <v>22</v>
      </c>
      <c r="J190" s="22" t="s">
        <v>102</v>
      </c>
      <c r="K190" s="133" t="s">
        <v>517</v>
      </c>
      <c r="L190" s="134" t="s">
        <v>469</v>
      </c>
      <c r="M190" s="135">
        <v>2027.03</v>
      </c>
      <c r="N190" s="37"/>
      <c r="O190" s="123" t="str">
        <f t="shared" si="13"/>
        <v>기획예산과</v>
      </c>
      <c r="P190" s="39"/>
      <c r="Q190" s="39"/>
      <c r="R190" s="40"/>
      <c r="S190" s="34"/>
    </row>
    <row r="191" spans="1:19" ht="19.5" customHeight="1" thickBot="1" x14ac:dyDescent="0.35">
      <c r="A191" s="212">
        <v>190</v>
      </c>
      <c r="B191" s="201" t="s">
        <v>282</v>
      </c>
      <c r="C191" s="17">
        <v>4</v>
      </c>
      <c r="D191" s="18" t="s">
        <v>174</v>
      </c>
      <c r="E191" s="18" t="s">
        <v>285</v>
      </c>
      <c r="F191" s="19" t="s">
        <v>286</v>
      </c>
      <c r="G191" s="19" t="s">
        <v>287</v>
      </c>
      <c r="H191" s="20" t="s">
        <v>27</v>
      </c>
      <c r="I191" s="21" t="s">
        <v>22</v>
      </c>
      <c r="J191" s="22" t="s">
        <v>102</v>
      </c>
      <c r="K191" s="133"/>
      <c r="L191" s="134"/>
      <c r="M191" s="135"/>
      <c r="N191" s="37"/>
      <c r="O191" s="123" t="str">
        <f t="shared" si="13"/>
        <v>기획예산과</v>
      </c>
      <c r="P191" s="39"/>
      <c r="Q191" s="39"/>
      <c r="R191" s="40"/>
      <c r="S191" s="34"/>
    </row>
    <row r="192" spans="1:19" ht="19.5" customHeight="1" thickBot="1" x14ac:dyDescent="0.35">
      <c r="A192" s="212">
        <v>191</v>
      </c>
      <c r="B192" s="202" t="s">
        <v>282</v>
      </c>
      <c r="C192" s="27">
        <v>5</v>
      </c>
      <c r="D192" s="64" t="s">
        <v>24</v>
      </c>
      <c r="E192" s="64" t="s">
        <v>288</v>
      </c>
      <c r="F192" s="65" t="s">
        <v>289</v>
      </c>
      <c r="G192" s="65" t="s">
        <v>290</v>
      </c>
      <c r="H192" s="80" t="s">
        <v>44</v>
      </c>
      <c r="I192" s="25" t="s">
        <v>22</v>
      </c>
      <c r="J192" s="22" t="s">
        <v>102</v>
      </c>
      <c r="K192" s="136"/>
      <c r="L192" s="137"/>
      <c r="M192" s="138"/>
      <c r="N192" s="43"/>
      <c r="O192" s="127" t="str">
        <f t="shared" si="13"/>
        <v>기획예산과</v>
      </c>
      <c r="P192" s="45"/>
      <c r="Q192" s="45"/>
      <c r="R192" s="46"/>
      <c r="S192" s="34"/>
    </row>
    <row r="193" spans="1:19" ht="19.5" customHeight="1" thickBot="1" x14ac:dyDescent="0.35">
      <c r="A193" s="212">
        <v>192</v>
      </c>
      <c r="B193" s="200" t="s">
        <v>291</v>
      </c>
      <c r="C193" s="11">
        <v>1</v>
      </c>
      <c r="D193" s="12" t="s">
        <v>17</v>
      </c>
      <c r="E193" s="12" t="s">
        <v>18</v>
      </c>
      <c r="F193" s="12" t="s">
        <v>25</v>
      </c>
      <c r="G193" s="13" t="s">
        <v>26</v>
      </c>
      <c r="H193" s="14" t="s">
        <v>27</v>
      </c>
      <c r="I193" s="15" t="s">
        <v>22</v>
      </c>
      <c r="J193" s="16" t="s">
        <v>23</v>
      </c>
      <c r="K193" s="28" t="s">
        <v>461</v>
      </c>
      <c r="L193" s="28"/>
      <c r="M193" s="29"/>
      <c r="N193" s="30" t="s">
        <v>500</v>
      </c>
      <c r="O193" s="121" t="s">
        <v>463</v>
      </c>
      <c r="P193" s="32" t="s">
        <v>504</v>
      </c>
      <c r="Q193" s="32" t="s">
        <v>518</v>
      </c>
      <c r="R193" s="33" t="s">
        <v>519</v>
      </c>
      <c r="S193" s="34" t="s">
        <v>520</v>
      </c>
    </row>
    <row r="194" spans="1:19" ht="19.5" customHeight="1" thickBot="1" x14ac:dyDescent="0.35">
      <c r="A194" s="212">
        <v>193</v>
      </c>
      <c r="B194" s="201" t="s">
        <v>291</v>
      </c>
      <c r="C194" s="17">
        <v>2</v>
      </c>
      <c r="D194" s="18" t="s">
        <v>24</v>
      </c>
      <c r="E194" s="18" t="s">
        <v>18</v>
      </c>
      <c r="F194" s="18" t="s">
        <v>71</v>
      </c>
      <c r="G194" s="19" t="s">
        <v>29</v>
      </c>
      <c r="H194" s="20" t="s">
        <v>21</v>
      </c>
      <c r="I194" s="21" t="s">
        <v>22</v>
      </c>
      <c r="J194" s="22" t="s">
        <v>23</v>
      </c>
      <c r="K194" s="35"/>
      <c r="L194" s="35"/>
      <c r="M194" s="36"/>
      <c r="N194" s="37"/>
      <c r="O194" s="123" t="str">
        <f t="shared" ref="O194:O207" si="14">O193</f>
        <v>기획예산과</v>
      </c>
      <c r="P194" s="39"/>
      <c r="Q194" s="39"/>
      <c r="R194" s="40"/>
      <c r="S194" s="34"/>
    </row>
    <row r="195" spans="1:19" ht="19.5" customHeight="1" thickBot="1" x14ac:dyDescent="0.35">
      <c r="A195" s="212">
        <v>194</v>
      </c>
      <c r="B195" s="201" t="s">
        <v>291</v>
      </c>
      <c r="C195" s="17">
        <v>3</v>
      </c>
      <c r="D195" s="18" t="s">
        <v>24</v>
      </c>
      <c r="E195" s="18" t="s">
        <v>18</v>
      </c>
      <c r="F195" s="18" t="s">
        <v>119</v>
      </c>
      <c r="G195" s="19" t="s">
        <v>56</v>
      </c>
      <c r="H195" s="20" t="s">
        <v>21</v>
      </c>
      <c r="I195" s="21" t="s">
        <v>22</v>
      </c>
      <c r="J195" s="22" t="s">
        <v>23</v>
      </c>
      <c r="K195" s="35"/>
      <c r="L195" s="35"/>
      <c r="M195" s="36"/>
      <c r="N195" s="37"/>
      <c r="O195" s="123" t="str">
        <f t="shared" si="14"/>
        <v>기획예산과</v>
      </c>
      <c r="P195" s="39"/>
      <c r="Q195" s="39"/>
      <c r="R195" s="40"/>
      <c r="S195" s="34"/>
    </row>
    <row r="196" spans="1:19" ht="19.5" customHeight="1" thickBot="1" x14ac:dyDescent="0.35">
      <c r="A196" s="212">
        <v>195</v>
      </c>
      <c r="B196" s="201" t="s">
        <v>291</v>
      </c>
      <c r="C196" s="17">
        <v>4</v>
      </c>
      <c r="D196" s="18" t="s">
        <v>24</v>
      </c>
      <c r="E196" s="18" t="s">
        <v>18</v>
      </c>
      <c r="F196" s="18" t="s">
        <v>34</v>
      </c>
      <c r="G196" s="19" t="s">
        <v>35</v>
      </c>
      <c r="H196" s="20" t="s">
        <v>21</v>
      </c>
      <c r="I196" s="21" t="s">
        <v>22</v>
      </c>
      <c r="J196" s="22" t="s">
        <v>23</v>
      </c>
      <c r="K196" s="35"/>
      <c r="L196" s="35"/>
      <c r="M196" s="36"/>
      <c r="N196" s="37"/>
      <c r="O196" s="123" t="str">
        <f t="shared" si="14"/>
        <v>기획예산과</v>
      </c>
      <c r="P196" s="39"/>
      <c r="Q196" s="39"/>
      <c r="R196" s="40"/>
      <c r="S196" s="34"/>
    </row>
    <row r="197" spans="1:19" ht="19.5" customHeight="1" thickBot="1" x14ac:dyDescent="0.35">
      <c r="A197" s="212">
        <v>196</v>
      </c>
      <c r="B197" s="201" t="s">
        <v>291</v>
      </c>
      <c r="C197" s="17">
        <v>5</v>
      </c>
      <c r="D197" s="18" t="s">
        <v>24</v>
      </c>
      <c r="E197" s="18" t="s">
        <v>18</v>
      </c>
      <c r="F197" s="18" t="s">
        <v>116</v>
      </c>
      <c r="G197" s="19" t="s">
        <v>39</v>
      </c>
      <c r="H197" s="20" t="s">
        <v>27</v>
      </c>
      <c r="I197" s="21" t="s">
        <v>22</v>
      </c>
      <c r="J197" s="22" t="s">
        <v>23</v>
      </c>
      <c r="K197" s="35"/>
      <c r="L197" s="35"/>
      <c r="M197" s="36"/>
      <c r="N197" s="37"/>
      <c r="O197" s="123" t="str">
        <f t="shared" si="14"/>
        <v>기획예산과</v>
      </c>
      <c r="P197" s="39"/>
      <c r="Q197" s="39"/>
      <c r="R197" s="40"/>
      <c r="S197" s="34"/>
    </row>
    <row r="198" spans="1:19" ht="19.5" customHeight="1" thickBot="1" x14ac:dyDescent="0.35">
      <c r="A198" s="212">
        <v>197</v>
      </c>
      <c r="B198" s="201" t="s">
        <v>291</v>
      </c>
      <c r="C198" s="17">
        <v>6</v>
      </c>
      <c r="D198" s="18" t="s">
        <v>24</v>
      </c>
      <c r="E198" s="18" t="s">
        <v>18</v>
      </c>
      <c r="F198" s="18" t="s">
        <v>280</v>
      </c>
      <c r="G198" s="19" t="s">
        <v>281</v>
      </c>
      <c r="H198" s="20" t="s">
        <v>21</v>
      </c>
      <c r="I198" s="21" t="s">
        <v>22</v>
      </c>
      <c r="J198" s="22" t="s">
        <v>23</v>
      </c>
      <c r="K198" s="125"/>
      <c r="L198" s="125"/>
      <c r="M198" s="126"/>
      <c r="N198" s="37"/>
      <c r="O198" s="123" t="str">
        <f t="shared" si="14"/>
        <v>기획예산과</v>
      </c>
      <c r="P198" s="39"/>
      <c r="Q198" s="39"/>
      <c r="R198" s="40"/>
      <c r="S198" s="34"/>
    </row>
    <row r="199" spans="1:19" ht="19.5" customHeight="1" thickBot="1" x14ac:dyDescent="0.35">
      <c r="A199" s="212">
        <v>198</v>
      </c>
      <c r="B199" s="201" t="s">
        <v>291</v>
      </c>
      <c r="C199" s="17">
        <v>7</v>
      </c>
      <c r="D199" s="18" t="s">
        <v>24</v>
      </c>
      <c r="E199" s="18" t="s">
        <v>283</v>
      </c>
      <c r="F199" s="18" t="s">
        <v>292</v>
      </c>
      <c r="G199" s="19" t="s">
        <v>293</v>
      </c>
      <c r="H199" s="20" t="s">
        <v>21</v>
      </c>
      <c r="I199" s="21" t="s">
        <v>22</v>
      </c>
      <c r="J199" s="22" t="s">
        <v>61</v>
      </c>
      <c r="K199" s="140" t="s">
        <v>521</v>
      </c>
      <c r="L199" s="140" t="s">
        <v>522</v>
      </c>
      <c r="M199" s="141" t="s">
        <v>523</v>
      </c>
      <c r="N199" s="37"/>
      <c r="O199" s="123" t="str">
        <f t="shared" si="14"/>
        <v>기획예산과</v>
      </c>
      <c r="P199" s="39"/>
      <c r="Q199" s="39"/>
      <c r="R199" s="40"/>
      <c r="S199" s="34"/>
    </row>
    <row r="200" spans="1:19" ht="19.5" customHeight="1" thickBot="1" x14ac:dyDescent="0.35">
      <c r="A200" s="212">
        <v>199</v>
      </c>
      <c r="B200" s="201" t="s">
        <v>291</v>
      </c>
      <c r="C200" s="17">
        <v>8</v>
      </c>
      <c r="D200" s="18" t="s">
        <v>24</v>
      </c>
      <c r="E200" s="18" t="s">
        <v>283</v>
      </c>
      <c r="F200" s="18" t="s">
        <v>292</v>
      </c>
      <c r="G200" s="19" t="s">
        <v>294</v>
      </c>
      <c r="H200" s="20" t="s">
        <v>21</v>
      </c>
      <c r="I200" s="21" t="s">
        <v>22</v>
      </c>
      <c r="J200" s="22" t="s">
        <v>61</v>
      </c>
      <c r="K200" s="35"/>
      <c r="L200" s="35"/>
      <c r="M200" s="36"/>
      <c r="N200" s="37"/>
      <c r="O200" s="123" t="str">
        <f t="shared" si="14"/>
        <v>기획예산과</v>
      </c>
      <c r="P200" s="39"/>
      <c r="Q200" s="39"/>
      <c r="R200" s="40"/>
      <c r="S200" s="34"/>
    </row>
    <row r="201" spans="1:19" ht="19.5" customHeight="1" thickBot="1" x14ac:dyDescent="0.35">
      <c r="A201" s="212">
        <v>200</v>
      </c>
      <c r="B201" s="201" t="s">
        <v>291</v>
      </c>
      <c r="C201" s="17">
        <v>9</v>
      </c>
      <c r="D201" s="18" t="s">
        <v>24</v>
      </c>
      <c r="E201" s="18" t="s">
        <v>112</v>
      </c>
      <c r="F201" s="18" t="s">
        <v>246</v>
      </c>
      <c r="G201" s="19" t="s">
        <v>295</v>
      </c>
      <c r="H201" s="20" t="s">
        <v>21</v>
      </c>
      <c r="I201" s="21" t="s">
        <v>22</v>
      </c>
      <c r="J201" s="22" t="s">
        <v>61</v>
      </c>
      <c r="K201" s="35"/>
      <c r="L201" s="35"/>
      <c r="M201" s="36"/>
      <c r="N201" s="37"/>
      <c r="O201" s="123" t="str">
        <f t="shared" si="14"/>
        <v>기획예산과</v>
      </c>
      <c r="P201" s="39"/>
      <c r="Q201" s="39"/>
      <c r="R201" s="40"/>
      <c r="S201" s="34"/>
    </row>
    <row r="202" spans="1:19" ht="19.5" customHeight="1" thickBot="1" x14ac:dyDescent="0.35">
      <c r="A202" s="212">
        <v>201</v>
      </c>
      <c r="B202" s="201" t="s">
        <v>291</v>
      </c>
      <c r="C202" s="17">
        <v>10</v>
      </c>
      <c r="D202" s="18" t="s">
        <v>24</v>
      </c>
      <c r="E202" s="18" t="s">
        <v>112</v>
      </c>
      <c r="F202" s="18" t="s">
        <v>246</v>
      </c>
      <c r="G202" s="19" t="s">
        <v>296</v>
      </c>
      <c r="H202" s="20" t="s">
        <v>81</v>
      </c>
      <c r="I202" s="21" t="s">
        <v>22</v>
      </c>
      <c r="J202" s="22" t="s">
        <v>61</v>
      </c>
      <c r="K202" s="35"/>
      <c r="L202" s="35"/>
      <c r="M202" s="36"/>
      <c r="N202" s="37"/>
      <c r="O202" s="123" t="str">
        <f t="shared" si="14"/>
        <v>기획예산과</v>
      </c>
      <c r="P202" s="39"/>
      <c r="Q202" s="39"/>
      <c r="R202" s="40"/>
      <c r="S202" s="34"/>
    </row>
    <row r="203" spans="1:19" ht="19.5" customHeight="1" thickBot="1" x14ac:dyDescent="0.35">
      <c r="A203" s="212">
        <v>202</v>
      </c>
      <c r="B203" s="201" t="s">
        <v>291</v>
      </c>
      <c r="C203" s="17">
        <v>11</v>
      </c>
      <c r="D203" s="18" t="s">
        <v>24</v>
      </c>
      <c r="E203" s="18" t="s">
        <v>63</v>
      </c>
      <c r="F203" s="18" t="s">
        <v>297</v>
      </c>
      <c r="G203" s="19" t="s">
        <v>298</v>
      </c>
      <c r="H203" s="20" t="s">
        <v>21</v>
      </c>
      <c r="I203" s="21" t="s">
        <v>22</v>
      </c>
      <c r="J203" s="22" t="s">
        <v>61</v>
      </c>
      <c r="K203" s="35"/>
      <c r="L203" s="35"/>
      <c r="M203" s="36"/>
      <c r="N203" s="37"/>
      <c r="O203" s="123" t="str">
        <f t="shared" si="14"/>
        <v>기획예산과</v>
      </c>
      <c r="P203" s="39"/>
      <c r="Q203" s="39"/>
      <c r="R203" s="40"/>
      <c r="S203" s="34"/>
    </row>
    <row r="204" spans="1:19" ht="19.5" customHeight="1" thickBot="1" x14ac:dyDescent="0.35">
      <c r="A204" s="212">
        <v>203</v>
      </c>
      <c r="B204" s="201" t="s">
        <v>291</v>
      </c>
      <c r="C204" s="17">
        <v>12</v>
      </c>
      <c r="D204" s="18" t="s">
        <v>24</v>
      </c>
      <c r="E204" s="18" t="s">
        <v>299</v>
      </c>
      <c r="F204" s="18" t="s">
        <v>300</v>
      </c>
      <c r="G204" s="19" t="s">
        <v>301</v>
      </c>
      <c r="H204" s="20" t="s">
        <v>27</v>
      </c>
      <c r="I204" s="21" t="s">
        <v>22</v>
      </c>
      <c r="J204" s="22" t="s">
        <v>61</v>
      </c>
      <c r="K204" s="35"/>
      <c r="L204" s="35"/>
      <c r="M204" s="36"/>
      <c r="N204" s="37"/>
      <c r="O204" s="123" t="str">
        <f t="shared" si="14"/>
        <v>기획예산과</v>
      </c>
      <c r="P204" s="39"/>
      <c r="Q204" s="39"/>
      <c r="R204" s="40"/>
      <c r="S204" s="34"/>
    </row>
    <row r="205" spans="1:19" ht="19.5" customHeight="1" thickBot="1" x14ac:dyDescent="0.35">
      <c r="A205" s="212">
        <v>204</v>
      </c>
      <c r="B205" s="201" t="s">
        <v>291</v>
      </c>
      <c r="C205" s="17">
        <v>13</v>
      </c>
      <c r="D205" s="18" t="s">
        <v>24</v>
      </c>
      <c r="E205" s="18" t="s">
        <v>302</v>
      </c>
      <c r="F205" s="18" t="s">
        <v>303</v>
      </c>
      <c r="G205" s="18" t="s">
        <v>304</v>
      </c>
      <c r="H205" s="20" t="s">
        <v>81</v>
      </c>
      <c r="I205" s="21" t="s">
        <v>22</v>
      </c>
      <c r="J205" s="22" t="s">
        <v>61</v>
      </c>
      <c r="K205" s="35"/>
      <c r="L205" s="35"/>
      <c r="M205" s="36"/>
      <c r="N205" s="37"/>
      <c r="O205" s="123" t="str">
        <f t="shared" si="14"/>
        <v>기획예산과</v>
      </c>
      <c r="P205" s="39"/>
      <c r="Q205" s="39"/>
      <c r="R205" s="40"/>
      <c r="S205" s="34"/>
    </row>
    <row r="206" spans="1:19" ht="19.5" customHeight="1" thickBot="1" x14ac:dyDescent="0.35">
      <c r="A206" s="212">
        <v>205</v>
      </c>
      <c r="B206" s="201" t="s">
        <v>291</v>
      </c>
      <c r="C206" s="17">
        <v>14</v>
      </c>
      <c r="D206" s="18" t="s">
        <v>24</v>
      </c>
      <c r="E206" s="18" t="s">
        <v>305</v>
      </c>
      <c r="F206" s="18" t="s">
        <v>303</v>
      </c>
      <c r="G206" s="18" t="s">
        <v>306</v>
      </c>
      <c r="H206" s="20" t="s">
        <v>44</v>
      </c>
      <c r="I206" s="21" t="s">
        <v>22</v>
      </c>
      <c r="J206" s="22" t="s">
        <v>61</v>
      </c>
      <c r="K206" s="35"/>
      <c r="L206" s="35"/>
      <c r="M206" s="36"/>
      <c r="N206" s="37"/>
      <c r="O206" s="123" t="str">
        <f t="shared" si="14"/>
        <v>기획예산과</v>
      </c>
      <c r="P206" s="39"/>
      <c r="Q206" s="39"/>
      <c r="R206" s="40"/>
      <c r="S206" s="34"/>
    </row>
    <row r="207" spans="1:19" ht="19.5" customHeight="1" thickBot="1" x14ac:dyDescent="0.35">
      <c r="A207" s="212">
        <v>206</v>
      </c>
      <c r="B207" s="202" t="s">
        <v>291</v>
      </c>
      <c r="C207" s="17">
        <v>15</v>
      </c>
      <c r="D207" s="23" t="s">
        <v>24</v>
      </c>
      <c r="E207" s="18" t="s">
        <v>307</v>
      </c>
      <c r="F207" s="18" t="s">
        <v>308</v>
      </c>
      <c r="G207" s="18" t="s">
        <v>309</v>
      </c>
      <c r="H207" s="47" t="s">
        <v>27</v>
      </c>
      <c r="I207" s="22" t="s">
        <v>22</v>
      </c>
      <c r="J207" s="22" t="s">
        <v>61</v>
      </c>
      <c r="K207" s="41"/>
      <c r="L207" s="41"/>
      <c r="M207" s="42"/>
      <c r="N207" s="43"/>
      <c r="O207" s="127" t="str">
        <f t="shared" si="14"/>
        <v>기획예산과</v>
      </c>
      <c r="P207" s="45"/>
      <c r="Q207" s="45"/>
      <c r="R207" s="46"/>
      <c r="S207" s="34"/>
    </row>
    <row r="208" spans="1:19" ht="19.5" customHeight="1" x14ac:dyDescent="0.3">
      <c r="A208" s="212">
        <v>207</v>
      </c>
      <c r="B208" s="205" t="s">
        <v>310</v>
      </c>
      <c r="C208" s="81">
        <v>1</v>
      </c>
      <c r="D208" s="12" t="s">
        <v>17</v>
      </c>
      <c r="E208" s="12" t="s">
        <v>18</v>
      </c>
      <c r="F208" s="12" t="s">
        <v>25</v>
      </c>
      <c r="G208" s="13" t="s">
        <v>26</v>
      </c>
      <c r="H208" s="14" t="s">
        <v>27</v>
      </c>
      <c r="I208" s="15" t="s">
        <v>22</v>
      </c>
      <c r="J208" s="16" t="s">
        <v>47</v>
      </c>
      <c r="K208" s="164" t="s">
        <v>524</v>
      </c>
      <c r="L208" s="165"/>
      <c r="M208" s="165"/>
      <c r="N208" s="164" t="s">
        <v>526</v>
      </c>
      <c r="O208" s="166" t="s">
        <v>527</v>
      </c>
      <c r="P208" s="167" t="s">
        <v>528</v>
      </c>
      <c r="Q208" s="167" t="s">
        <v>529</v>
      </c>
      <c r="R208" s="168" t="s">
        <v>530</v>
      </c>
      <c r="S208" s="169" t="s">
        <v>531</v>
      </c>
    </row>
    <row r="209" spans="1:19" ht="19.5" customHeight="1" x14ac:dyDescent="0.3">
      <c r="A209" s="212">
        <v>208</v>
      </c>
      <c r="B209" s="206" t="s">
        <v>311</v>
      </c>
      <c r="C209" s="73">
        <v>2</v>
      </c>
      <c r="D209" s="18" t="s">
        <v>24</v>
      </c>
      <c r="E209" s="18" t="s">
        <v>18</v>
      </c>
      <c r="F209" s="18" t="s">
        <v>71</v>
      </c>
      <c r="G209" s="19" t="s">
        <v>29</v>
      </c>
      <c r="H209" s="20" t="s">
        <v>21</v>
      </c>
      <c r="I209" s="21" t="s">
        <v>22</v>
      </c>
      <c r="J209" s="22" t="s">
        <v>23</v>
      </c>
      <c r="K209" s="170"/>
      <c r="L209" s="171"/>
      <c r="M209" s="171"/>
      <c r="N209" s="170"/>
      <c r="O209" s="172"/>
      <c r="P209" s="173"/>
      <c r="Q209" s="173"/>
      <c r="R209" s="174"/>
      <c r="S209" s="175"/>
    </row>
    <row r="210" spans="1:19" ht="19.5" customHeight="1" x14ac:dyDescent="0.3">
      <c r="A210" s="212">
        <v>209</v>
      </c>
      <c r="B210" s="206" t="s">
        <v>311</v>
      </c>
      <c r="C210" s="73">
        <v>3</v>
      </c>
      <c r="D210" s="18" t="s">
        <v>24</v>
      </c>
      <c r="E210" s="18" t="s">
        <v>18</v>
      </c>
      <c r="F210" s="18" t="s">
        <v>119</v>
      </c>
      <c r="G210" s="19" t="s">
        <v>56</v>
      </c>
      <c r="H210" s="20" t="s">
        <v>21</v>
      </c>
      <c r="I210" s="21" t="s">
        <v>22</v>
      </c>
      <c r="J210" s="22" t="s">
        <v>23</v>
      </c>
      <c r="K210" s="170"/>
      <c r="L210" s="171"/>
      <c r="M210" s="171"/>
      <c r="N210" s="170"/>
      <c r="O210" s="172"/>
      <c r="P210" s="173"/>
      <c r="Q210" s="173"/>
      <c r="R210" s="174"/>
      <c r="S210" s="175"/>
    </row>
    <row r="211" spans="1:19" ht="19.5" customHeight="1" x14ac:dyDescent="0.3">
      <c r="A211" s="212">
        <v>210</v>
      </c>
      <c r="B211" s="206" t="s">
        <v>311</v>
      </c>
      <c r="C211" s="73">
        <v>4</v>
      </c>
      <c r="D211" s="18" t="s">
        <v>24</v>
      </c>
      <c r="E211" s="18" t="s">
        <v>82</v>
      </c>
      <c r="F211" s="18" t="s">
        <v>68</v>
      </c>
      <c r="G211" s="19" t="s">
        <v>125</v>
      </c>
      <c r="H211" s="20" t="s">
        <v>21</v>
      </c>
      <c r="I211" s="21" t="s">
        <v>22</v>
      </c>
      <c r="J211" s="22" t="s">
        <v>61</v>
      </c>
      <c r="K211" s="170" t="s">
        <v>525</v>
      </c>
      <c r="L211" s="171"/>
      <c r="M211" s="171"/>
      <c r="N211" s="170"/>
      <c r="O211" s="172"/>
      <c r="P211" s="173"/>
      <c r="Q211" s="173"/>
      <c r="R211" s="174"/>
      <c r="S211" s="175"/>
    </row>
    <row r="212" spans="1:19" ht="19.5" customHeight="1" x14ac:dyDescent="0.3">
      <c r="A212" s="212">
        <v>211</v>
      </c>
      <c r="B212" s="206" t="s">
        <v>311</v>
      </c>
      <c r="C212" s="73">
        <v>5</v>
      </c>
      <c r="D212" s="18" t="s">
        <v>24</v>
      </c>
      <c r="E212" s="18" t="s">
        <v>63</v>
      </c>
      <c r="F212" s="18" t="s">
        <v>64</v>
      </c>
      <c r="G212" s="19" t="s">
        <v>312</v>
      </c>
      <c r="H212" s="20" t="s">
        <v>27</v>
      </c>
      <c r="I212" s="21" t="s">
        <v>22</v>
      </c>
      <c r="J212" s="22" t="s">
        <v>102</v>
      </c>
      <c r="K212" s="170"/>
      <c r="L212" s="171"/>
      <c r="M212" s="171"/>
      <c r="N212" s="170"/>
      <c r="O212" s="172"/>
      <c r="P212" s="173"/>
      <c r="Q212" s="173"/>
      <c r="R212" s="174"/>
      <c r="S212" s="175"/>
    </row>
    <row r="213" spans="1:19" ht="19.5" customHeight="1" x14ac:dyDescent="0.3">
      <c r="A213" s="212">
        <v>212</v>
      </c>
      <c r="B213" s="206" t="s">
        <v>311</v>
      </c>
      <c r="C213" s="73">
        <v>6</v>
      </c>
      <c r="D213" s="18" t="s">
        <v>24</v>
      </c>
      <c r="E213" s="18" t="s">
        <v>63</v>
      </c>
      <c r="F213" s="18" t="s">
        <v>64</v>
      </c>
      <c r="G213" s="19" t="s">
        <v>65</v>
      </c>
      <c r="H213" s="20" t="s">
        <v>27</v>
      </c>
      <c r="I213" s="21" t="s">
        <v>22</v>
      </c>
      <c r="J213" s="22" t="s">
        <v>102</v>
      </c>
      <c r="K213" s="170"/>
      <c r="L213" s="171"/>
      <c r="M213" s="171"/>
      <c r="N213" s="170"/>
      <c r="O213" s="172"/>
      <c r="P213" s="173"/>
      <c r="Q213" s="173"/>
      <c r="R213" s="174"/>
      <c r="S213" s="175"/>
    </row>
    <row r="214" spans="1:19" ht="19.5" customHeight="1" x14ac:dyDescent="0.3">
      <c r="A214" s="212">
        <v>213</v>
      </c>
      <c r="B214" s="206" t="s">
        <v>311</v>
      </c>
      <c r="C214" s="73">
        <v>7</v>
      </c>
      <c r="D214" s="18" t="s">
        <v>24</v>
      </c>
      <c r="E214" s="18" t="s">
        <v>67</v>
      </c>
      <c r="F214" s="18" t="s">
        <v>68</v>
      </c>
      <c r="G214" s="19" t="s">
        <v>313</v>
      </c>
      <c r="H214" s="20" t="s">
        <v>21</v>
      </c>
      <c r="I214" s="21" t="s">
        <v>22</v>
      </c>
      <c r="J214" s="22" t="s">
        <v>61</v>
      </c>
      <c r="K214" s="170"/>
      <c r="L214" s="171"/>
      <c r="M214" s="171"/>
      <c r="N214" s="170"/>
      <c r="O214" s="172"/>
      <c r="P214" s="173"/>
      <c r="Q214" s="173"/>
      <c r="R214" s="174"/>
      <c r="S214" s="175"/>
    </row>
    <row r="215" spans="1:19" ht="19.5" customHeight="1" x14ac:dyDescent="0.3">
      <c r="A215" s="212">
        <v>214</v>
      </c>
      <c r="B215" s="206" t="s">
        <v>311</v>
      </c>
      <c r="C215" s="73">
        <v>8</v>
      </c>
      <c r="D215" s="18" t="s">
        <v>24</v>
      </c>
      <c r="E215" s="18" t="s">
        <v>314</v>
      </c>
      <c r="F215" s="18" t="s">
        <v>315</v>
      </c>
      <c r="G215" s="19" t="s">
        <v>316</v>
      </c>
      <c r="H215" s="20" t="s">
        <v>81</v>
      </c>
      <c r="I215" s="21" t="s">
        <v>22</v>
      </c>
      <c r="J215" s="22" t="s">
        <v>61</v>
      </c>
      <c r="K215" s="170"/>
      <c r="L215" s="171"/>
      <c r="M215" s="171"/>
      <c r="N215" s="170"/>
      <c r="O215" s="172"/>
      <c r="P215" s="173"/>
      <c r="Q215" s="173"/>
      <c r="R215" s="174"/>
      <c r="S215" s="175"/>
    </row>
    <row r="216" spans="1:19" ht="19.5" customHeight="1" x14ac:dyDescent="0.3">
      <c r="A216" s="212">
        <v>215</v>
      </c>
      <c r="B216" s="206" t="s">
        <v>311</v>
      </c>
      <c r="C216" s="73">
        <v>9</v>
      </c>
      <c r="D216" s="18" t="s">
        <v>24</v>
      </c>
      <c r="E216" s="18" t="s">
        <v>317</v>
      </c>
      <c r="F216" s="18" t="s">
        <v>318</v>
      </c>
      <c r="G216" s="19" t="s">
        <v>319</v>
      </c>
      <c r="H216" s="20" t="s">
        <v>21</v>
      </c>
      <c r="I216" s="21" t="s">
        <v>22</v>
      </c>
      <c r="J216" s="22" t="s">
        <v>61</v>
      </c>
      <c r="K216" s="170"/>
      <c r="L216" s="171"/>
      <c r="M216" s="171"/>
      <c r="N216" s="170"/>
      <c r="O216" s="172"/>
      <c r="P216" s="173"/>
      <c r="Q216" s="173"/>
      <c r="R216" s="174"/>
      <c r="S216" s="175"/>
    </row>
    <row r="217" spans="1:19" ht="19.5" customHeight="1" x14ac:dyDescent="0.3">
      <c r="A217" s="212">
        <v>216</v>
      </c>
      <c r="B217" s="206" t="s">
        <v>311</v>
      </c>
      <c r="C217" s="73">
        <v>10</v>
      </c>
      <c r="D217" s="18" t="s">
        <v>24</v>
      </c>
      <c r="E217" s="18" t="s">
        <v>320</v>
      </c>
      <c r="F217" s="18" t="s">
        <v>321</v>
      </c>
      <c r="G217" s="19" t="s">
        <v>322</v>
      </c>
      <c r="H217" s="20" t="s">
        <v>21</v>
      </c>
      <c r="I217" s="21" t="s">
        <v>22</v>
      </c>
      <c r="J217" s="22" t="s">
        <v>61</v>
      </c>
      <c r="K217" s="170"/>
      <c r="L217" s="171"/>
      <c r="M217" s="171"/>
      <c r="N217" s="170"/>
      <c r="O217" s="172"/>
      <c r="P217" s="173"/>
      <c r="Q217" s="173"/>
      <c r="R217" s="174"/>
      <c r="S217" s="175"/>
    </row>
    <row r="218" spans="1:19" ht="19.5" customHeight="1" thickBot="1" x14ac:dyDescent="0.35">
      <c r="A218" s="212">
        <v>217</v>
      </c>
      <c r="B218" s="207" t="s">
        <v>311</v>
      </c>
      <c r="C218" s="87">
        <v>13</v>
      </c>
      <c r="D218" s="64" t="s">
        <v>24</v>
      </c>
      <c r="E218" s="64" t="s">
        <v>58</v>
      </c>
      <c r="F218" s="64" t="s">
        <v>59</v>
      </c>
      <c r="G218" s="65" t="s">
        <v>258</v>
      </c>
      <c r="H218" s="80" t="s">
        <v>21</v>
      </c>
      <c r="I218" s="53" t="s">
        <v>22</v>
      </c>
      <c r="J218" s="52" t="s">
        <v>61</v>
      </c>
      <c r="K218" s="176"/>
      <c r="L218" s="177"/>
      <c r="M218" s="177"/>
      <c r="N218" s="176"/>
      <c r="O218" s="178"/>
      <c r="P218" s="179"/>
      <c r="Q218" s="179"/>
      <c r="R218" s="180"/>
      <c r="S218" s="181"/>
    </row>
    <row r="219" spans="1:19" ht="19.5" customHeight="1" x14ac:dyDescent="0.3">
      <c r="A219" s="212">
        <v>218</v>
      </c>
      <c r="B219" s="208" t="s">
        <v>323</v>
      </c>
      <c r="C219" s="81">
        <v>1</v>
      </c>
      <c r="D219" s="12" t="s">
        <v>147</v>
      </c>
      <c r="E219" s="12" t="s">
        <v>324</v>
      </c>
      <c r="F219" s="12" t="s">
        <v>325</v>
      </c>
      <c r="G219" s="12" t="s">
        <v>322</v>
      </c>
      <c r="H219" s="69" t="s">
        <v>21</v>
      </c>
      <c r="I219" s="16" t="s">
        <v>22</v>
      </c>
      <c r="J219" s="16" t="s">
        <v>102</v>
      </c>
      <c r="K219" s="182" t="s">
        <v>532</v>
      </c>
      <c r="L219" s="28" t="s">
        <v>469</v>
      </c>
      <c r="M219" s="29" t="s">
        <v>533</v>
      </c>
      <c r="N219" s="30" t="s">
        <v>500</v>
      </c>
      <c r="O219" s="31" t="s">
        <v>463</v>
      </c>
      <c r="P219" s="32" t="s">
        <v>471</v>
      </c>
      <c r="Q219" s="32" t="s">
        <v>51</v>
      </c>
      <c r="R219" s="33" t="s">
        <v>52</v>
      </c>
      <c r="S219" s="122" t="s">
        <v>534</v>
      </c>
    </row>
    <row r="220" spans="1:19" ht="19.5" customHeight="1" x14ac:dyDescent="0.3">
      <c r="A220" s="212">
        <v>219</v>
      </c>
      <c r="B220" s="209" t="s">
        <v>323</v>
      </c>
      <c r="C220" s="73">
        <v>2</v>
      </c>
      <c r="D220" s="23" t="s">
        <v>98</v>
      </c>
      <c r="E220" s="23" t="s">
        <v>326</v>
      </c>
      <c r="F220" s="23" t="s">
        <v>327</v>
      </c>
      <c r="G220" s="23" t="s">
        <v>328</v>
      </c>
      <c r="H220" s="83" t="s">
        <v>81</v>
      </c>
      <c r="I220" s="26" t="s">
        <v>22</v>
      </c>
      <c r="J220" s="26" t="s">
        <v>102</v>
      </c>
      <c r="K220" s="142"/>
      <c r="L220" s="35"/>
      <c r="M220" s="36"/>
      <c r="N220" s="37"/>
      <c r="O220" s="38"/>
      <c r="P220" s="39"/>
      <c r="Q220" s="39"/>
      <c r="R220" s="40"/>
      <c r="S220" s="124"/>
    </row>
    <row r="221" spans="1:19" ht="19.5" customHeight="1" x14ac:dyDescent="0.3">
      <c r="A221" s="212">
        <v>220</v>
      </c>
      <c r="B221" s="209" t="s">
        <v>323</v>
      </c>
      <c r="C221" s="73">
        <v>3</v>
      </c>
      <c r="D221" s="18" t="s">
        <v>24</v>
      </c>
      <c r="E221" s="18" t="s">
        <v>329</v>
      </c>
      <c r="F221" s="18" t="s">
        <v>330</v>
      </c>
      <c r="G221" s="18" t="s">
        <v>331</v>
      </c>
      <c r="H221" s="47" t="s">
        <v>81</v>
      </c>
      <c r="I221" s="22" t="s">
        <v>22</v>
      </c>
      <c r="J221" s="22" t="s">
        <v>102</v>
      </c>
      <c r="K221" s="142"/>
      <c r="L221" s="35"/>
      <c r="M221" s="36"/>
      <c r="N221" s="37"/>
      <c r="O221" s="38"/>
      <c r="P221" s="39"/>
      <c r="Q221" s="39"/>
      <c r="R221" s="40"/>
      <c r="S221" s="124"/>
    </row>
    <row r="222" spans="1:19" ht="19.5" customHeight="1" x14ac:dyDescent="0.3">
      <c r="A222" s="212">
        <v>221</v>
      </c>
      <c r="B222" s="209" t="s">
        <v>323</v>
      </c>
      <c r="C222" s="73">
        <v>4</v>
      </c>
      <c r="D222" s="18" t="s">
        <v>24</v>
      </c>
      <c r="E222" s="18" t="s">
        <v>332</v>
      </c>
      <c r="F222" s="18" t="s">
        <v>330</v>
      </c>
      <c r="G222" s="18" t="s">
        <v>333</v>
      </c>
      <c r="H222" s="47" t="s">
        <v>81</v>
      </c>
      <c r="I222" s="22" t="s">
        <v>22</v>
      </c>
      <c r="J222" s="22" t="s">
        <v>102</v>
      </c>
      <c r="K222" s="142"/>
      <c r="L222" s="35"/>
      <c r="M222" s="36"/>
      <c r="N222" s="37"/>
      <c r="O222" s="38"/>
      <c r="P222" s="39"/>
      <c r="Q222" s="39"/>
      <c r="R222" s="40"/>
      <c r="S222" s="124"/>
    </row>
    <row r="223" spans="1:19" ht="19.5" customHeight="1" x14ac:dyDescent="0.3">
      <c r="A223" s="212">
        <v>222</v>
      </c>
      <c r="B223" s="209" t="s">
        <v>323</v>
      </c>
      <c r="C223" s="73">
        <v>5</v>
      </c>
      <c r="D223" s="18" t="s">
        <v>24</v>
      </c>
      <c r="E223" s="18" t="s">
        <v>334</v>
      </c>
      <c r="F223" s="18" t="s">
        <v>335</v>
      </c>
      <c r="G223" s="18" t="s">
        <v>336</v>
      </c>
      <c r="H223" s="47" t="s">
        <v>21</v>
      </c>
      <c r="I223" s="22" t="s">
        <v>22</v>
      </c>
      <c r="J223" s="22" t="s">
        <v>102</v>
      </c>
      <c r="K223" s="142"/>
      <c r="L223" s="35"/>
      <c r="M223" s="36"/>
      <c r="N223" s="37"/>
      <c r="O223" s="38"/>
      <c r="P223" s="39"/>
      <c r="Q223" s="39"/>
      <c r="R223" s="40"/>
      <c r="S223" s="124"/>
    </row>
    <row r="224" spans="1:19" ht="19.5" customHeight="1" x14ac:dyDescent="0.3">
      <c r="A224" s="212">
        <v>223</v>
      </c>
      <c r="B224" s="209" t="s">
        <v>323</v>
      </c>
      <c r="C224" s="73">
        <v>6</v>
      </c>
      <c r="D224" s="18" t="s">
        <v>24</v>
      </c>
      <c r="E224" s="18" t="s">
        <v>337</v>
      </c>
      <c r="F224" s="18" t="s">
        <v>330</v>
      </c>
      <c r="G224" s="18" t="s">
        <v>338</v>
      </c>
      <c r="H224" s="47" t="s">
        <v>81</v>
      </c>
      <c r="I224" s="22" t="s">
        <v>22</v>
      </c>
      <c r="J224" s="22" t="s">
        <v>102</v>
      </c>
      <c r="K224" s="142"/>
      <c r="L224" s="35"/>
      <c r="M224" s="36"/>
      <c r="N224" s="37"/>
      <c r="O224" s="38"/>
      <c r="P224" s="39"/>
      <c r="Q224" s="39"/>
      <c r="R224" s="40"/>
      <c r="S224" s="124"/>
    </row>
    <row r="225" spans="1:19" ht="19.5" customHeight="1" x14ac:dyDescent="0.3">
      <c r="A225" s="212">
        <v>224</v>
      </c>
      <c r="B225" s="209" t="s">
        <v>323</v>
      </c>
      <c r="C225" s="73">
        <v>7</v>
      </c>
      <c r="D225" s="18" t="s">
        <v>24</v>
      </c>
      <c r="E225" s="18" t="s">
        <v>339</v>
      </c>
      <c r="F225" s="18" t="s">
        <v>340</v>
      </c>
      <c r="G225" s="18" t="s">
        <v>341</v>
      </c>
      <c r="H225" s="47" t="s">
        <v>21</v>
      </c>
      <c r="I225" s="22" t="s">
        <v>22</v>
      </c>
      <c r="J225" s="22" t="s">
        <v>102</v>
      </c>
      <c r="K225" s="142"/>
      <c r="L225" s="35"/>
      <c r="M225" s="36"/>
      <c r="N225" s="37"/>
      <c r="O225" s="38"/>
      <c r="P225" s="39"/>
      <c r="Q225" s="39"/>
      <c r="R225" s="40"/>
      <c r="S225" s="124"/>
    </row>
    <row r="226" spans="1:19" ht="19.5" customHeight="1" x14ac:dyDescent="0.3">
      <c r="A226" s="212">
        <v>225</v>
      </c>
      <c r="B226" s="209" t="s">
        <v>323</v>
      </c>
      <c r="C226" s="73">
        <v>8</v>
      </c>
      <c r="D226" s="18" t="s">
        <v>24</v>
      </c>
      <c r="E226" s="18" t="s">
        <v>342</v>
      </c>
      <c r="F226" s="18" t="s">
        <v>272</v>
      </c>
      <c r="G226" s="18" t="s">
        <v>343</v>
      </c>
      <c r="H226" s="47" t="s">
        <v>81</v>
      </c>
      <c r="I226" s="22" t="s">
        <v>22</v>
      </c>
      <c r="J226" s="22" t="s">
        <v>102</v>
      </c>
      <c r="K226" s="142"/>
      <c r="L226" s="35"/>
      <c r="M226" s="36"/>
      <c r="N226" s="37"/>
      <c r="O226" s="38"/>
      <c r="P226" s="39"/>
      <c r="Q226" s="39"/>
      <c r="R226" s="40"/>
      <c r="S226" s="124"/>
    </row>
    <row r="227" spans="1:19" ht="19.5" customHeight="1" x14ac:dyDescent="0.3">
      <c r="A227" s="212">
        <v>226</v>
      </c>
      <c r="B227" s="209" t="s">
        <v>323</v>
      </c>
      <c r="C227" s="73">
        <v>9</v>
      </c>
      <c r="D227" s="18" t="s">
        <v>24</v>
      </c>
      <c r="E227" s="18" t="s">
        <v>344</v>
      </c>
      <c r="F227" s="18" t="s">
        <v>289</v>
      </c>
      <c r="G227" s="18" t="s">
        <v>345</v>
      </c>
      <c r="H227" s="47" t="s">
        <v>21</v>
      </c>
      <c r="I227" s="22" t="s">
        <v>22</v>
      </c>
      <c r="J227" s="22" t="s">
        <v>102</v>
      </c>
      <c r="K227" s="142"/>
      <c r="L227" s="35"/>
      <c r="M227" s="36"/>
      <c r="N227" s="37"/>
      <c r="O227" s="38"/>
      <c r="P227" s="39"/>
      <c r="Q227" s="39"/>
      <c r="R227" s="40"/>
      <c r="S227" s="124"/>
    </row>
    <row r="228" spans="1:19" ht="19.5" customHeight="1" x14ac:dyDescent="0.3">
      <c r="A228" s="212">
        <v>227</v>
      </c>
      <c r="B228" s="209" t="s">
        <v>323</v>
      </c>
      <c r="C228" s="73">
        <v>10</v>
      </c>
      <c r="D228" s="18" t="s">
        <v>24</v>
      </c>
      <c r="E228" s="18" t="s">
        <v>346</v>
      </c>
      <c r="F228" s="18" t="s">
        <v>347</v>
      </c>
      <c r="G228" s="18" t="s">
        <v>348</v>
      </c>
      <c r="H228" s="47" t="s">
        <v>21</v>
      </c>
      <c r="I228" s="22" t="s">
        <v>22</v>
      </c>
      <c r="J228" s="22" t="s">
        <v>102</v>
      </c>
      <c r="K228" s="142"/>
      <c r="L228" s="35"/>
      <c r="M228" s="36"/>
      <c r="N228" s="37"/>
      <c r="O228" s="38"/>
      <c r="P228" s="39"/>
      <c r="Q228" s="39"/>
      <c r="R228" s="40"/>
      <c r="S228" s="124"/>
    </row>
    <row r="229" spans="1:19" ht="19.5" customHeight="1" x14ac:dyDescent="0.3">
      <c r="A229" s="212">
        <v>228</v>
      </c>
      <c r="B229" s="209" t="s">
        <v>323</v>
      </c>
      <c r="C229" s="73">
        <v>11</v>
      </c>
      <c r="D229" s="18" t="s">
        <v>24</v>
      </c>
      <c r="E229" s="18" t="s">
        <v>349</v>
      </c>
      <c r="F229" s="18" t="s">
        <v>350</v>
      </c>
      <c r="G229" s="18" t="s">
        <v>351</v>
      </c>
      <c r="H229" s="47" t="s">
        <v>81</v>
      </c>
      <c r="I229" s="22" t="s">
        <v>22</v>
      </c>
      <c r="J229" s="22" t="s">
        <v>102</v>
      </c>
      <c r="K229" s="142"/>
      <c r="L229" s="35"/>
      <c r="M229" s="36"/>
      <c r="N229" s="37"/>
      <c r="O229" s="38"/>
      <c r="P229" s="39"/>
      <c r="Q229" s="39"/>
      <c r="R229" s="40"/>
      <c r="S229" s="124"/>
    </row>
    <row r="230" spans="1:19" ht="19.5" customHeight="1" x14ac:dyDescent="0.3">
      <c r="A230" s="212">
        <v>229</v>
      </c>
      <c r="B230" s="209" t="s">
        <v>323</v>
      </c>
      <c r="C230" s="73">
        <v>12</v>
      </c>
      <c r="D230" s="18" t="s">
        <v>24</v>
      </c>
      <c r="E230" s="18" t="s">
        <v>352</v>
      </c>
      <c r="F230" s="18" t="s">
        <v>303</v>
      </c>
      <c r="G230" s="18" t="s">
        <v>353</v>
      </c>
      <c r="H230" s="47" t="s">
        <v>81</v>
      </c>
      <c r="I230" s="22" t="s">
        <v>22</v>
      </c>
      <c r="J230" s="22" t="s">
        <v>102</v>
      </c>
      <c r="K230" s="142"/>
      <c r="L230" s="35"/>
      <c r="M230" s="36"/>
      <c r="N230" s="37"/>
      <c r="O230" s="38"/>
      <c r="P230" s="39"/>
      <c r="Q230" s="39"/>
      <c r="R230" s="40"/>
      <c r="S230" s="124"/>
    </row>
    <row r="231" spans="1:19" ht="19.5" customHeight="1" x14ac:dyDescent="0.3">
      <c r="A231" s="212">
        <v>230</v>
      </c>
      <c r="B231" s="209" t="s">
        <v>323</v>
      </c>
      <c r="C231" s="73">
        <v>13</v>
      </c>
      <c r="D231" s="18" t="s">
        <v>24</v>
      </c>
      <c r="E231" s="18" t="s">
        <v>354</v>
      </c>
      <c r="F231" s="18" t="s">
        <v>355</v>
      </c>
      <c r="G231" s="18" t="s">
        <v>356</v>
      </c>
      <c r="H231" s="47" t="s">
        <v>21</v>
      </c>
      <c r="I231" s="22" t="s">
        <v>22</v>
      </c>
      <c r="J231" s="22" t="s">
        <v>102</v>
      </c>
      <c r="K231" s="142"/>
      <c r="L231" s="35"/>
      <c r="M231" s="36"/>
      <c r="N231" s="37"/>
      <c r="O231" s="38"/>
      <c r="P231" s="39"/>
      <c r="Q231" s="39"/>
      <c r="R231" s="40"/>
      <c r="S231" s="124"/>
    </row>
    <row r="232" spans="1:19" ht="19.5" customHeight="1" x14ac:dyDescent="0.3">
      <c r="A232" s="212">
        <v>231</v>
      </c>
      <c r="B232" s="209" t="s">
        <v>323</v>
      </c>
      <c r="C232" s="73">
        <v>14</v>
      </c>
      <c r="D232" s="18" t="s">
        <v>24</v>
      </c>
      <c r="E232" s="18" t="s">
        <v>357</v>
      </c>
      <c r="F232" s="18" t="s">
        <v>68</v>
      </c>
      <c r="G232" s="18" t="s">
        <v>358</v>
      </c>
      <c r="H232" s="47" t="s">
        <v>21</v>
      </c>
      <c r="I232" s="22" t="s">
        <v>22</v>
      </c>
      <c r="J232" s="22" t="s">
        <v>102</v>
      </c>
      <c r="K232" s="142"/>
      <c r="L232" s="35"/>
      <c r="M232" s="36"/>
      <c r="N232" s="37"/>
      <c r="O232" s="38"/>
      <c r="P232" s="39"/>
      <c r="Q232" s="39"/>
      <c r="R232" s="40"/>
      <c r="S232" s="124"/>
    </row>
    <row r="233" spans="1:19" ht="19.5" customHeight="1" x14ac:dyDescent="0.3">
      <c r="A233" s="212">
        <v>232</v>
      </c>
      <c r="B233" s="209" t="s">
        <v>323</v>
      </c>
      <c r="C233" s="73">
        <v>15</v>
      </c>
      <c r="D233" s="18" t="s">
        <v>24</v>
      </c>
      <c r="E233" s="18" t="s">
        <v>359</v>
      </c>
      <c r="F233" s="18" t="s">
        <v>321</v>
      </c>
      <c r="G233" s="18" t="s">
        <v>360</v>
      </c>
      <c r="H233" s="47" t="s">
        <v>21</v>
      </c>
      <c r="I233" s="22" t="s">
        <v>22</v>
      </c>
      <c r="J233" s="22" t="s">
        <v>102</v>
      </c>
      <c r="K233" s="142"/>
      <c r="L233" s="35"/>
      <c r="M233" s="36"/>
      <c r="N233" s="37"/>
      <c r="O233" s="38"/>
      <c r="P233" s="39"/>
      <c r="Q233" s="39"/>
      <c r="R233" s="40"/>
      <c r="S233" s="124"/>
    </row>
    <row r="234" spans="1:19" ht="19.5" customHeight="1" x14ac:dyDescent="0.3">
      <c r="A234" s="212">
        <v>233</v>
      </c>
      <c r="B234" s="209" t="s">
        <v>323</v>
      </c>
      <c r="C234" s="73">
        <v>16</v>
      </c>
      <c r="D234" s="18" t="s">
        <v>24</v>
      </c>
      <c r="E234" s="18" t="s">
        <v>361</v>
      </c>
      <c r="F234" s="18" t="s">
        <v>68</v>
      </c>
      <c r="G234" s="18" t="s">
        <v>362</v>
      </c>
      <c r="H234" s="47" t="s">
        <v>21</v>
      </c>
      <c r="I234" s="22" t="s">
        <v>22</v>
      </c>
      <c r="J234" s="22" t="s">
        <v>102</v>
      </c>
      <c r="K234" s="142"/>
      <c r="L234" s="35"/>
      <c r="M234" s="36"/>
      <c r="N234" s="37"/>
      <c r="O234" s="38"/>
      <c r="P234" s="39"/>
      <c r="Q234" s="39"/>
      <c r="R234" s="40"/>
      <c r="S234" s="124"/>
    </row>
    <row r="235" spans="1:19" ht="19.5" customHeight="1" x14ac:dyDescent="0.3">
      <c r="A235" s="212">
        <v>234</v>
      </c>
      <c r="B235" s="209" t="s">
        <v>323</v>
      </c>
      <c r="C235" s="73">
        <v>17</v>
      </c>
      <c r="D235" s="18" t="s">
        <v>24</v>
      </c>
      <c r="E235" s="18" t="s">
        <v>363</v>
      </c>
      <c r="F235" s="18" t="s">
        <v>68</v>
      </c>
      <c r="G235" s="18" t="s">
        <v>364</v>
      </c>
      <c r="H235" s="47" t="s">
        <v>21</v>
      </c>
      <c r="I235" s="22" t="s">
        <v>22</v>
      </c>
      <c r="J235" s="22" t="s">
        <v>102</v>
      </c>
      <c r="K235" s="142"/>
      <c r="L235" s="35"/>
      <c r="M235" s="36"/>
      <c r="N235" s="37"/>
      <c r="O235" s="38"/>
      <c r="P235" s="39"/>
      <c r="Q235" s="39"/>
      <c r="R235" s="40"/>
      <c r="S235" s="124"/>
    </row>
    <row r="236" spans="1:19" ht="19.5" customHeight="1" x14ac:dyDescent="0.3">
      <c r="A236" s="212">
        <v>235</v>
      </c>
      <c r="B236" s="209" t="s">
        <v>323</v>
      </c>
      <c r="C236" s="73">
        <v>18</v>
      </c>
      <c r="D236" s="18" t="s">
        <v>24</v>
      </c>
      <c r="E236" s="18" t="s">
        <v>365</v>
      </c>
      <c r="F236" s="18" t="s">
        <v>246</v>
      </c>
      <c r="G236" s="18" t="s">
        <v>366</v>
      </c>
      <c r="H236" s="47" t="s">
        <v>21</v>
      </c>
      <c r="I236" s="22" t="s">
        <v>22</v>
      </c>
      <c r="J236" s="22" t="s">
        <v>102</v>
      </c>
      <c r="K236" s="142"/>
      <c r="L236" s="35"/>
      <c r="M236" s="36"/>
      <c r="N236" s="37"/>
      <c r="O236" s="38"/>
      <c r="P236" s="39"/>
      <c r="Q236" s="39"/>
      <c r="R236" s="40"/>
      <c r="S236" s="124"/>
    </row>
    <row r="237" spans="1:19" ht="19.5" customHeight="1" x14ac:dyDescent="0.3">
      <c r="A237" s="212">
        <v>236</v>
      </c>
      <c r="B237" s="209" t="s">
        <v>323</v>
      </c>
      <c r="C237" s="73">
        <v>19</v>
      </c>
      <c r="D237" s="18" t="s">
        <v>24</v>
      </c>
      <c r="E237" s="18" t="s">
        <v>58</v>
      </c>
      <c r="F237" s="18" t="s">
        <v>367</v>
      </c>
      <c r="G237" s="18" t="s">
        <v>368</v>
      </c>
      <c r="H237" s="47" t="s">
        <v>21</v>
      </c>
      <c r="I237" s="22" t="s">
        <v>22</v>
      </c>
      <c r="J237" s="22" t="s">
        <v>102</v>
      </c>
      <c r="K237" s="142"/>
      <c r="L237" s="35"/>
      <c r="M237" s="36"/>
      <c r="N237" s="37"/>
      <c r="O237" s="38"/>
      <c r="P237" s="39"/>
      <c r="Q237" s="39"/>
      <c r="R237" s="40"/>
      <c r="S237" s="124"/>
    </row>
    <row r="238" spans="1:19" ht="19.5" customHeight="1" x14ac:dyDescent="0.3">
      <c r="A238" s="212">
        <v>237</v>
      </c>
      <c r="B238" s="209" t="s">
        <v>323</v>
      </c>
      <c r="C238" s="73">
        <v>20</v>
      </c>
      <c r="D238" s="18" t="s">
        <v>24</v>
      </c>
      <c r="E238" s="18" t="s">
        <v>58</v>
      </c>
      <c r="F238" s="18" t="s">
        <v>59</v>
      </c>
      <c r="G238" s="18" t="s">
        <v>369</v>
      </c>
      <c r="H238" s="47" t="s">
        <v>21</v>
      </c>
      <c r="I238" s="22" t="s">
        <v>22</v>
      </c>
      <c r="J238" s="22" t="s">
        <v>102</v>
      </c>
      <c r="K238" s="183"/>
      <c r="L238" s="125"/>
      <c r="M238" s="126"/>
      <c r="N238" s="37"/>
      <c r="O238" s="38"/>
      <c r="P238" s="39"/>
      <c r="Q238" s="39"/>
      <c r="R238" s="40"/>
      <c r="S238" s="124"/>
    </row>
    <row r="239" spans="1:19" ht="19.5" customHeight="1" x14ac:dyDescent="0.3">
      <c r="A239" s="212">
        <v>238</v>
      </c>
      <c r="B239" s="209" t="s">
        <v>323</v>
      </c>
      <c r="C239" s="73">
        <v>21</v>
      </c>
      <c r="D239" s="18" t="s">
        <v>24</v>
      </c>
      <c r="E239" s="18" t="s">
        <v>370</v>
      </c>
      <c r="F239" s="18" t="s">
        <v>28</v>
      </c>
      <c r="G239" s="18" t="s">
        <v>371</v>
      </c>
      <c r="H239" s="47" t="s">
        <v>21</v>
      </c>
      <c r="I239" s="22" t="s">
        <v>22</v>
      </c>
      <c r="J239" s="22" t="s">
        <v>47</v>
      </c>
      <c r="K239" s="139" t="s">
        <v>461</v>
      </c>
      <c r="L239" s="140"/>
      <c r="M239" s="141"/>
      <c r="N239" s="37"/>
      <c r="O239" s="38"/>
      <c r="P239" s="39"/>
      <c r="Q239" s="39"/>
      <c r="R239" s="40"/>
      <c r="S239" s="124"/>
    </row>
    <row r="240" spans="1:19" ht="19.5" customHeight="1" x14ac:dyDescent="0.3">
      <c r="A240" s="212">
        <v>239</v>
      </c>
      <c r="B240" s="209" t="s">
        <v>323</v>
      </c>
      <c r="C240" s="73">
        <v>22</v>
      </c>
      <c r="D240" s="23" t="s">
        <v>24</v>
      </c>
      <c r="E240" s="23" t="s">
        <v>370</v>
      </c>
      <c r="F240" s="23" t="s">
        <v>120</v>
      </c>
      <c r="G240" s="23" t="s">
        <v>31</v>
      </c>
      <c r="H240" s="83" t="s">
        <v>21</v>
      </c>
      <c r="I240" s="26" t="s">
        <v>22</v>
      </c>
      <c r="J240" s="22" t="s">
        <v>47</v>
      </c>
      <c r="K240" s="142"/>
      <c r="L240" s="35"/>
      <c r="M240" s="36"/>
      <c r="N240" s="37"/>
      <c r="O240" s="38"/>
      <c r="P240" s="39"/>
      <c r="Q240" s="39"/>
      <c r="R240" s="40"/>
      <c r="S240" s="124"/>
    </row>
    <row r="241" spans="1:19" ht="19.5" customHeight="1" x14ac:dyDescent="0.3">
      <c r="A241" s="212">
        <v>240</v>
      </c>
      <c r="B241" s="209" t="s">
        <v>323</v>
      </c>
      <c r="C241" s="73">
        <v>23</v>
      </c>
      <c r="D241" s="18" t="s">
        <v>24</v>
      </c>
      <c r="E241" s="18" t="s">
        <v>370</v>
      </c>
      <c r="F241" s="18" t="s">
        <v>32</v>
      </c>
      <c r="G241" s="18" t="s">
        <v>33</v>
      </c>
      <c r="H241" s="47" t="s">
        <v>21</v>
      </c>
      <c r="I241" s="22" t="s">
        <v>22</v>
      </c>
      <c r="J241" s="22" t="s">
        <v>47</v>
      </c>
      <c r="K241" s="142"/>
      <c r="L241" s="35"/>
      <c r="M241" s="36"/>
      <c r="N241" s="37"/>
      <c r="O241" s="38"/>
      <c r="P241" s="39"/>
      <c r="Q241" s="39"/>
      <c r="R241" s="40"/>
      <c r="S241" s="124"/>
    </row>
    <row r="242" spans="1:19" ht="19.5" customHeight="1" x14ac:dyDescent="0.3">
      <c r="A242" s="212">
        <v>241</v>
      </c>
      <c r="B242" s="209" t="s">
        <v>323</v>
      </c>
      <c r="C242" s="73">
        <v>24</v>
      </c>
      <c r="D242" s="18" t="s">
        <v>24</v>
      </c>
      <c r="E242" s="18" t="s">
        <v>370</v>
      </c>
      <c r="F242" s="18" t="s">
        <v>276</v>
      </c>
      <c r="G242" s="18" t="s">
        <v>372</v>
      </c>
      <c r="H242" s="47" t="s">
        <v>21</v>
      </c>
      <c r="I242" s="22" t="s">
        <v>22</v>
      </c>
      <c r="J242" s="22" t="s">
        <v>23</v>
      </c>
      <c r="K242" s="142"/>
      <c r="L242" s="35"/>
      <c r="M242" s="36"/>
      <c r="N242" s="37"/>
      <c r="O242" s="38"/>
      <c r="P242" s="39"/>
      <c r="Q242" s="39"/>
      <c r="R242" s="40"/>
      <c r="S242" s="124"/>
    </row>
    <row r="243" spans="1:19" ht="19.5" customHeight="1" thickBot="1" x14ac:dyDescent="0.35">
      <c r="A243" s="212">
        <v>242</v>
      </c>
      <c r="B243" s="210" t="s">
        <v>323</v>
      </c>
      <c r="C243" s="87">
        <v>25</v>
      </c>
      <c r="D243" s="64" t="s">
        <v>24</v>
      </c>
      <c r="E243" s="64" t="s">
        <v>370</v>
      </c>
      <c r="F243" s="64" t="s">
        <v>38</v>
      </c>
      <c r="G243" s="64" t="s">
        <v>373</v>
      </c>
      <c r="H243" s="66" t="s">
        <v>27</v>
      </c>
      <c r="I243" s="52" t="s">
        <v>22</v>
      </c>
      <c r="J243" s="52" t="s">
        <v>23</v>
      </c>
      <c r="K243" s="156"/>
      <c r="L243" s="41"/>
      <c r="M243" s="42"/>
      <c r="N243" s="37"/>
      <c r="O243" s="38"/>
      <c r="P243" s="39"/>
      <c r="Q243" s="45"/>
      <c r="R243" s="46"/>
      <c r="S243" s="128"/>
    </row>
    <row r="244" spans="1:19" ht="19.5" customHeight="1" x14ac:dyDescent="0.3">
      <c r="A244" s="212">
        <v>243</v>
      </c>
      <c r="B244" s="200" t="s">
        <v>374</v>
      </c>
      <c r="C244" s="11">
        <v>1</v>
      </c>
      <c r="D244" s="12" t="s">
        <v>174</v>
      </c>
      <c r="E244" s="12" t="s">
        <v>252</v>
      </c>
      <c r="F244" s="13" t="s">
        <v>253</v>
      </c>
      <c r="G244" s="13" t="s">
        <v>254</v>
      </c>
      <c r="H244" s="14" t="s">
        <v>21</v>
      </c>
      <c r="I244" s="88" t="s">
        <v>22</v>
      </c>
      <c r="J244" s="77" t="s">
        <v>61</v>
      </c>
      <c r="K244" s="182" t="s">
        <v>535</v>
      </c>
      <c r="L244" s="28" t="s">
        <v>469</v>
      </c>
      <c r="M244" s="29" t="s">
        <v>536</v>
      </c>
      <c r="N244" s="30" t="s">
        <v>537</v>
      </c>
      <c r="O244" s="121" t="s">
        <v>463</v>
      </c>
      <c r="P244" s="32" t="s">
        <v>509</v>
      </c>
      <c r="Q244" s="32" t="s">
        <v>510</v>
      </c>
      <c r="R244" s="33" t="s">
        <v>511</v>
      </c>
      <c r="S244" s="154" t="s">
        <v>538</v>
      </c>
    </row>
    <row r="245" spans="1:19" ht="19.5" customHeight="1" x14ac:dyDescent="0.3">
      <c r="A245" s="212">
        <v>244</v>
      </c>
      <c r="B245" s="201" t="s">
        <v>374</v>
      </c>
      <c r="C245" s="89">
        <v>2</v>
      </c>
      <c r="D245" s="75" t="s">
        <v>24</v>
      </c>
      <c r="E245" s="75" t="s">
        <v>375</v>
      </c>
      <c r="F245" s="90" t="s">
        <v>272</v>
      </c>
      <c r="G245" s="90" t="s">
        <v>376</v>
      </c>
      <c r="H245" s="91" t="s">
        <v>21</v>
      </c>
      <c r="I245" s="88" t="s">
        <v>22</v>
      </c>
      <c r="J245" s="77" t="s">
        <v>61</v>
      </c>
      <c r="K245" s="142"/>
      <c r="L245" s="35"/>
      <c r="M245" s="36"/>
      <c r="N245" s="37"/>
      <c r="O245" s="123"/>
      <c r="P245" s="39"/>
      <c r="Q245" s="39"/>
      <c r="R245" s="40"/>
      <c r="S245" s="155"/>
    </row>
    <row r="246" spans="1:19" ht="19.5" customHeight="1" x14ac:dyDescent="0.3">
      <c r="A246" s="212">
        <v>245</v>
      </c>
      <c r="B246" s="201" t="s">
        <v>374</v>
      </c>
      <c r="C246" s="89">
        <v>3</v>
      </c>
      <c r="D246" s="75" t="s">
        <v>24</v>
      </c>
      <c r="E246" s="75" t="s">
        <v>377</v>
      </c>
      <c r="F246" s="90" t="s">
        <v>378</v>
      </c>
      <c r="G246" s="90" t="s">
        <v>379</v>
      </c>
      <c r="H246" s="91" t="s">
        <v>21</v>
      </c>
      <c r="I246" s="88" t="s">
        <v>22</v>
      </c>
      <c r="J246" s="77" t="s">
        <v>61</v>
      </c>
      <c r="K246" s="142"/>
      <c r="L246" s="35"/>
      <c r="M246" s="36"/>
      <c r="N246" s="37"/>
      <c r="O246" s="123"/>
      <c r="P246" s="39"/>
      <c r="Q246" s="39"/>
      <c r="R246" s="40"/>
      <c r="S246" s="155"/>
    </row>
    <row r="247" spans="1:19" ht="19.5" customHeight="1" x14ac:dyDescent="0.3">
      <c r="A247" s="212">
        <v>246</v>
      </c>
      <c r="B247" s="201" t="s">
        <v>374</v>
      </c>
      <c r="C247" s="89">
        <v>4</v>
      </c>
      <c r="D247" s="75" t="s">
        <v>24</v>
      </c>
      <c r="E247" s="75" t="s">
        <v>380</v>
      </c>
      <c r="F247" s="90" t="s">
        <v>315</v>
      </c>
      <c r="G247" s="90" t="s">
        <v>381</v>
      </c>
      <c r="H247" s="91" t="s">
        <v>21</v>
      </c>
      <c r="I247" s="88" t="s">
        <v>22</v>
      </c>
      <c r="J247" s="77" t="s">
        <v>61</v>
      </c>
      <c r="K247" s="142"/>
      <c r="L247" s="35"/>
      <c r="M247" s="36"/>
      <c r="N247" s="37"/>
      <c r="O247" s="123"/>
      <c r="P247" s="39"/>
      <c r="Q247" s="39"/>
      <c r="R247" s="40"/>
      <c r="S247" s="155"/>
    </row>
    <row r="248" spans="1:19" ht="19.5" customHeight="1" x14ac:dyDescent="0.3">
      <c r="A248" s="212">
        <v>247</v>
      </c>
      <c r="B248" s="201" t="s">
        <v>374</v>
      </c>
      <c r="C248" s="89">
        <v>5</v>
      </c>
      <c r="D248" s="75" t="s">
        <v>24</v>
      </c>
      <c r="E248" s="75" t="s">
        <v>320</v>
      </c>
      <c r="F248" s="90" t="s">
        <v>382</v>
      </c>
      <c r="G248" s="90" t="s">
        <v>383</v>
      </c>
      <c r="H248" s="91" t="s">
        <v>21</v>
      </c>
      <c r="I248" s="88" t="s">
        <v>22</v>
      </c>
      <c r="J248" s="77" t="s">
        <v>61</v>
      </c>
      <c r="K248" s="142"/>
      <c r="L248" s="35"/>
      <c r="M248" s="36"/>
      <c r="N248" s="37"/>
      <c r="O248" s="123"/>
      <c r="P248" s="39"/>
      <c r="Q248" s="39"/>
      <c r="R248" s="40"/>
      <c r="S248" s="155"/>
    </row>
    <row r="249" spans="1:19" ht="19.5" customHeight="1" x14ac:dyDescent="0.3">
      <c r="A249" s="212">
        <v>248</v>
      </c>
      <c r="B249" s="201" t="s">
        <v>374</v>
      </c>
      <c r="C249" s="89">
        <v>6</v>
      </c>
      <c r="D249" s="75" t="s">
        <v>24</v>
      </c>
      <c r="E249" s="92" t="s">
        <v>384</v>
      </c>
      <c r="F249" s="90" t="s">
        <v>250</v>
      </c>
      <c r="G249" s="90" t="s">
        <v>385</v>
      </c>
      <c r="H249" s="91" t="s">
        <v>21</v>
      </c>
      <c r="I249" s="88" t="s">
        <v>22</v>
      </c>
      <c r="J249" s="77" t="s">
        <v>61</v>
      </c>
      <c r="K249" s="142"/>
      <c r="L249" s="35"/>
      <c r="M249" s="36"/>
      <c r="N249" s="37"/>
      <c r="O249" s="123"/>
      <c r="P249" s="39"/>
      <c r="Q249" s="39"/>
      <c r="R249" s="40"/>
      <c r="S249" s="155"/>
    </row>
    <row r="250" spans="1:19" ht="19.5" customHeight="1" thickBot="1" x14ac:dyDescent="0.35">
      <c r="A250" s="212">
        <v>249</v>
      </c>
      <c r="B250" s="201" t="s">
        <v>374</v>
      </c>
      <c r="C250" s="89">
        <v>7</v>
      </c>
      <c r="D250" s="75" t="s">
        <v>24</v>
      </c>
      <c r="E250" s="75" t="s">
        <v>67</v>
      </c>
      <c r="F250" s="90" t="s">
        <v>64</v>
      </c>
      <c r="G250" s="90" t="s">
        <v>386</v>
      </c>
      <c r="H250" s="91" t="s">
        <v>81</v>
      </c>
      <c r="I250" s="88" t="s">
        <v>22</v>
      </c>
      <c r="J250" s="77" t="s">
        <v>61</v>
      </c>
      <c r="K250" s="156"/>
      <c r="L250" s="41"/>
      <c r="M250" s="42"/>
      <c r="N250" s="43"/>
      <c r="O250" s="127"/>
      <c r="P250" s="45"/>
      <c r="Q250" s="45"/>
      <c r="R250" s="46"/>
      <c r="S250" s="157"/>
    </row>
    <row r="251" spans="1:19" ht="19.5" customHeight="1" x14ac:dyDescent="0.3">
      <c r="A251" s="212">
        <v>250</v>
      </c>
      <c r="B251" s="200" t="s">
        <v>387</v>
      </c>
      <c r="C251" s="93">
        <v>1</v>
      </c>
      <c r="D251" s="12" t="s">
        <v>17</v>
      </c>
      <c r="E251" s="12" t="s">
        <v>18</v>
      </c>
      <c r="F251" s="12" t="s">
        <v>25</v>
      </c>
      <c r="G251" s="13" t="s">
        <v>26</v>
      </c>
      <c r="H251" s="14" t="s">
        <v>27</v>
      </c>
      <c r="I251" s="15" t="s">
        <v>22</v>
      </c>
      <c r="J251" s="16" t="s">
        <v>23</v>
      </c>
      <c r="K251" s="129" t="s">
        <v>461</v>
      </c>
      <c r="L251" s="130"/>
      <c r="M251" s="131"/>
      <c r="N251" s="30" t="s">
        <v>539</v>
      </c>
      <c r="O251" s="121" t="s">
        <v>463</v>
      </c>
      <c r="P251" s="32" t="s">
        <v>471</v>
      </c>
      <c r="Q251" s="32" t="s">
        <v>540</v>
      </c>
      <c r="R251" s="33" t="s">
        <v>541</v>
      </c>
      <c r="S251" s="154" t="s">
        <v>542</v>
      </c>
    </row>
    <row r="252" spans="1:19" ht="19.5" customHeight="1" x14ac:dyDescent="0.3">
      <c r="A252" s="212">
        <v>251</v>
      </c>
      <c r="B252" s="201" t="s">
        <v>387</v>
      </c>
      <c r="C252" s="94">
        <v>2</v>
      </c>
      <c r="D252" s="18" t="s">
        <v>24</v>
      </c>
      <c r="E252" s="18" t="s">
        <v>18</v>
      </c>
      <c r="F252" s="19" t="s">
        <v>71</v>
      </c>
      <c r="G252" s="19" t="s">
        <v>29</v>
      </c>
      <c r="H252" s="20" t="s">
        <v>21</v>
      </c>
      <c r="I252" s="21" t="s">
        <v>22</v>
      </c>
      <c r="J252" s="22" t="s">
        <v>23</v>
      </c>
      <c r="K252" s="133"/>
      <c r="L252" s="134"/>
      <c r="M252" s="135"/>
      <c r="N252" s="37"/>
      <c r="O252" s="123"/>
      <c r="P252" s="39"/>
      <c r="Q252" s="39"/>
      <c r="R252" s="40"/>
      <c r="S252" s="155"/>
    </row>
    <row r="253" spans="1:19" ht="19.5" customHeight="1" x14ac:dyDescent="0.3">
      <c r="A253" s="212">
        <v>252</v>
      </c>
      <c r="B253" s="201" t="s">
        <v>387</v>
      </c>
      <c r="C253" s="94">
        <v>3</v>
      </c>
      <c r="D253" s="18" t="s">
        <v>24</v>
      </c>
      <c r="E253" s="18" t="s">
        <v>18</v>
      </c>
      <c r="F253" s="18" t="s">
        <v>120</v>
      </c>
      <c r="G253" s="19" t="s">
        <v>31</v>
      </c>
      <c r="H253" s="20" t="s">
        <v>21</v>
      </c>
      <c r="I253" s="21" t="s">
        <v>22</v>
      </c>
      <c r="J253" s="22" t="s">
        <v>23</v>
      </c>
      <c r="K253" s="133"/>
      <c r="L253" s="134"/>
      <c r="M253" s="135"/>
      <c r="N253" s="37"/>
      <c r="O253" s="123"/>
      <c r="P253" s="39"/>
      <c r="Q253" s="39"/>
      <c r="R253" s="40"/>
      <c r="S253" s="155"/>
    </row>
    <row r="254" spans="1:19" ht="19.5" customHeight="1" x14ac:dyDescent="0.3">
      <c r="A254" s="212">
        <v>253</v>
      </c>
      <c r="B254" s="201" t="s">
        <v>388</v>
      </c>
      <c r="C254" s="94">
        <v>4</v>
      </c>
      <c r="D254" s="18" t="s">
        <v>24</v>
      </c>
      <c r="E254" s="18" t="s">
        <v>18</v>
      </c>
      <c r="F254" s="18" t="s">
        <v>389</v>
      </c>
      <c r="G254" s="19" t="s">
        <v>390</v>
      </c>
      <c r="H254" s="20" t="s">
        <v>21</v>
      </c>
      <c r="I254" s="21" t="s">
        <v>22</v>
      </c>
      <c r="J254" s="22" t="s">
        <v>23</v>
      </c>
      <c r="K254" s="133"/>
      <c r="L254" s="134"/>
      <c r="M254" s="135"/>
      <c r="N254" s="37"/>
      <c r="O254" s="123"/>
      <c r="P254" s="39"/>
      <c r="Q254" s="39"/>
      <c r="R254" s="40"/>
      <c r="S254" s="155"/>
    </row>
    <row r="255" spans="1:19" ht="19.5" customHeight="1" x14ac:dyDescent="0.3">
      <c r="A255" s="212">
        <v>254</v>
      </c>
      <c r="B255" s="201" t="s">
        <v>387</v>
      </c>
      <c r="C255" s="94">
        <v>5</v>
      </c>
      <c r="D255" s="18" t="s">
        <v>24</v>
      </c>
      <c r="E255" s="18" t="s">
        <v>283</v>
      </c>
      <c r="F255" s="18" t="s">
        <v>59</v>
      </c>
      <c r="G255" s="95" t="s">
        <v>391</v>
      </c>
      <c r="H255" s="96" t="s">
        <v>27</v>
      </c>
      <c r="I255" s="21" t="s">
        <v>22</v>
      </c>
      <c r="J255" s="22" t="s">
        <v>102</v>
      </c>
      <c r="K255" s="133" t="s">
        <v>543</v>
      </c>
      <c r="L255" s="134" t="s">
        <v>469</v>
      </c>
      <c r="M255" s="135" t="s">
        <v>544</v>
      </c>
      <c r="N255" s="37"/>
      <c r="O255" s="123"/>
      <c r="P255" s="39"/>
      <c r="Q255" s="39"/>
      <c r="R255" s="40"/>
      <c r="S255" s="155"/>
    </row>
    <row r="256" spans="1:19" ht="19.5" customHeight="1" x14ac:dyDescent="0.3">
      <c r="A256" s="212">
        <v>255</v>
      </c>
      <c r="B256" s="201" t="s">
        <v>388</v>
      </c>
      <c r="C256" s="94">
        <v>6</v>
      </c>
      <c r="D256" s="23" t="s">
        <v>24</v>
      </c>
      <c r="E256" s="23" t="s">
        <v>392</v>
      </c>
      <c r="F256" s="23" t="s">
        <v>248</v>
      </c>
      <c r="G256" s="79" t="s">
        <v>393</v>
      </c>
      <c r="H256" s="24" t="s">
        <v>27</v>
      </c>
      <c r="I256" s="21" t="s">
        <v>22</v>
      </c>
      <c r="J256" s="26" t="s">
        <v>102</v>
      </c>
      <c r="K256" s="133"/>
      <c r="L256" s="134"/>
      <c r="M256" s="135"/>
      <c r="N256" s="37"/>
      <c r="O256" s="123"/>
      <c r="P256" s="39"/>
      <c r="Q256" s="39"/>
      <c r="R256" s="40"/>
      <c r="S256" s="155"/>
    </row>
    <row r="257" spans="1:19" ht="19.5" customHeight="1" x14ac:dyDescent="0.3">
      <c r="A257" s="212">
        <v>256</v>
      </c>
      <c r="B257" s="201" t="s">
        <v>388</v>
      </c>
      <c r="C257" s="73">
        <v>7</v>
      </c>
      <c r="D257" s="18" t="s">
        <v>174</v>
      </c>
      <c r="E257" s="18" t="s">
        <v>394</v>
      </c>
      <c r="F257" s="19" t="s">
        <v>395</v>
      </c>
      <c r="G257" s="19" t="s">
        <v>396</v>
      </c>
      <c r="H257" s="20" t="s">
        <v>44</v>
      </c>
      <c r="I257" s="21" t="s">
        <v>22</v>
      </c>
      <c r="J257" s="22" t="s">
        <v>102</v>
      </c>
      <c r="K257" s="133"/>
      <c r="L257" s="134"/>
      <c r="M257" s="135"/>
      <c r="N257" s="37"/>
      <c r="O257" s="123"/>
      <c r="P257" s="39"/>
      <c r="Q257" s="39"/>
      <c r="R257" s="40"/>
      <c r="S257" s="155"/>
    </row>
    <row r="258" spans="1:19" ht="19.5" customHeight="1" x14ac:dyDescent="0.3">
      <c r="A258" s="212">
        <v>257</v>
      </c>
      <c r="B258" s="201" t="s">
        <v>388</v>
      </c>
      <c r="C258" s="73">
        <v>8</v>
      </c>
      <c r="D258" s="18" t="s">
        <v>174</v>
      </c>
      <c r="E258" s="18" t="s">
        <v>103</v>
      </c>
      <c r="F258" s="19" t="s">
        <v>64</v>
      </c>
      <c r="G258" s="19" t="s">
        <v>397</v>
      </c>
      <c r="H258" s="20" t="s">
        <v>27</v>
      </c>
      <c r="I258" s="21" t="s">
        <v>22</v>
      </c>
      <c r="J258" s="22" t="s">
        <v>102</v>
      </c>
      <c r="K258" s="133"/>
      <c r="L258" s="134"/>
      <c r="M258" s="135"/>
      <c r="N258" s="37"/>
      <c r="O258" s="123"/>
      <c r="P258" s="39"/>
      <c r="Q258" s="39"/>
      <c r="R258" s="40"/>
      <c r="S258" s="155"/>
    </row>
    <row r="259" spans="1:19" ht="19.5" customHeight="1" x14ac:dyDescent="0.3">
      <c r="A259" s="212">
        <v>258</v>
      </c>
      <c r="B259" s="201" t="s">
        <v>388</v>
      </c>
      <c r="C259" s="73">
        <v>9</v>
      </c>
      <c r="D259" s="18" t="s">
        <v>174</v>
      </c>
      <c r="E259" s="18" t="s">
        <v>398</v>
      </c>
      <c r="F259" s="19" t="s">
        <v>246</v>
      </c>
      <c r="G259" s="19" t="s">
        <v>399</v>
      </c>
      <c r="H259" s="20" t="s">
        <v>27</v>
      </c>
      <c r="I259" s="21" t="s">
        <v>22</v>
      </c>
      <c r="J259" s="22" t="s">
        <v>102</v>
      </c>
      <c r="K259" s="133"/>
      <c r="L259" s="134"/>
      <c r="M259" s="135"/>
      <c r="N259" s="37"/>
      <c r="O259" s="123"/>
      <c r="P259" s="39"/>
      <c r="Q259" s="39"/>
      <c r="R259" s="40"/>
      <c r="S259" s="155"/>
    </row>
    <row r="260" spans="1:19" ht="19.5" customHeight="1" x14ac:dyDescent="0.3">
      <c r="A260" s="212">
        <v>259</v>
      </c>
      <c r="B260" s="201" t="s">
        <v>388</v>
      </c>
      <c r="C260" s="73">
        <v>10</v>
      </c>
      <c r="D260" s="18" t="s">
        <v>174</v>
      </c>
      <c r="E260" s="18" t="s">
        <v>400</v>
      </c>
      <c r="F260" s="19" t="s">
        <v>174</v>
      </c>
      <c r="G260" s="19" t="s">
        <v>239</v>
      </c>
      <c r="H260" s="20" t="s">
        <v>44</v>
      </c>
      <c r="I260" s="21" t="s">
        <v>22</v>
      </c>
      <c r="J260" s="22" t="s">
        <v>102</v>
      </c>
      <c r="K260" s="133"/>
      <c r="L260" s="134"/>
      <c r="M260" s="135"/>
      <c r="N260" s="37"/>
      <c r="O260" s="123"/>
      <c r="P260" s="39"/>
      <c r="Q260" s="39"/>
      <c r="R260" s="40"/>
      <c r="S260" s="155"/>
    </row>
    <row r="261" spans="1:19" ht="19.5" customHeight="1" thickBot="1" x14ac:dyDescent="0.35">
      <c r="A261" s="212">
        <v>260</v>
      </c>
      <c r="B261" s="202" t="s">
        <v>388</v>
      </c>
      <c r="C261" s="97">
        <v>11</v>
      </c>
      <c r="D261" s="97" t="s">
        <v>174</v>
      </c>
      <c r="E261" s="98" t="s">
        <v>103</v>
      </c>
      <c r="F261" s="98" t="s">
        <v>64</v>
      </c>
      <c r="G261" s="98" t="s">
        <v>401</v>
      </c>
      <c r="H261" s="98" t="s">
        <v>27</v>
      </c>
      <c r="I261" s="99" t="s">
        <v>22</v>
      </c>
      <c r="J261" s="99" t="s">
        <v>102</v>
      </c>
      <c r="K261" s="136"/>
      <c r="L261" s="137"/>
      <c r="M261" s="138"/>
      <c r="N261" s="43"/>
      <c r="O261" s="127"/>
      <c r="P261" s="45"/>
      <c r="Q261" s="45"/>
      <c r="R261" s="46"/>
      <c r="S261" s="157"/>
    </row>
    <row r="262" spans="1:19" ht="19.5" customHeight="1" x14ac:dyDescent="0.3">
      <c r="A262" s="212">
        <v>261</v>
      </c>
      <c r="B262" s="200" t="s">
        <v>402</v>
      </c>
      <c r="C262" s="81">
        <v>1</v>
      </c>
      <c r="D262" s="12" t="s">
        <v>147</v>
      </c>
      <c r="E262" s="12" t="s">
        <v>370</v>
      </c>
      <c r="F262" s="13" t="s">
        <v>403</v>
      </c>
      <c r="G262" s="13" t="s">
        <v>26</v>
      </c>
      <c r="H262" s="14" t="s">
        <v>27</v>
      </c>
      <c r="I262" s="15" t="s">
        <v>22</v>
      </c>
      <c r="J262" s="16" t="s">
        <v>47</v>
      </c>
      <c r="K262" s="129" t="s">
        <v>461</v>
      </c>
      <c r="L262" s="130"/>
      <c r="M262" s="131"/>
      <c r="N262" s="30" t="s">
        <v>500</v>
      </c>
      <c r="O262" s="121" t="s">
        <v>463</v>
      </c>
      <c r="P262" s="32" t="s">
        <v>471</v>
      </c>
      <c r="Q262" s="32" t="s">
        <v>51</v>
      </c>
      <c r="R262" s="33" t="s">
        <v>52</v>
      </c>
      <c r="S262" s="154" t="s">
        <v>545</v>
      </c>
    </row>
    <row r="263" spans="1:19" ht="19.5" customHeight="1" x14ac:dyDescent="0.3">
      <c r="A263" s="212">
        <v>262</v>
      </c>
      <c r="B263" s="201" t="s">
        <v>404</v>
      </c>
      <c r="C263" s="73">
        <v>2</v>
      </c>
      <c r="D263" s="18" t="s">
        <v>174</v>
      </c>
      <c r="E263" s="18" t="s">
        <v>370</v>
      </c>
      <c r="F263" s="19" t="s">
        <v>71</v>
      </c>
      <c r="G263" s="19" t="s">
        <v>29</v>
      </c>
      <c r="H263" s="20" t="s">
        <v>27</v>
      </c>
      <c r="I263" s="88" t="s">
        <v>22</v>
      </c>
      <c r="J263" s="22" t="s">
        <v>47</v>
      </c>
      <c r="K263" s="133"/>
      <c r="L263" s="134"/>
      <c r="M263" s="135"/>
      <c r="N263" s="37"/>
      <c r="O263" s="123"/>
      <c r="P263" s="39"/>
      <c r="Q263" s="39"/>
      <c r="R263" s="40"/>
      <c r="S263" s="155"/>
    </row>
    <row r="264" spans="1:19" ht="19.5" customHeight="1" x14ac:dyDescent="0.3">
      <c r="A264" s="212">
        <v>263</v>
      </c>
      <c r="B264" s="201" t="s">
        <v>404</v>
      </c>
      <c r="C264" s="73">
        <v>3</v>
      </c>
      <c r="D264" s="18" t="s">
        <v>174</v>
      </c>
      <c r="E264" s="18" t="s">
        <v>370</v>
      </c>
      <c r="F264" s="19" t="s">
        <v>119</v>
      </c>
      <c r="G264" s="19" t="s">
        <v>56</v>
      </c>
      <c r="H264" s="20" t="s">
        <v>27</v>
      </c>
      <c r="I264" s="21" t="s">
        <v>22</v>
      </c>
      <c r="J264" s="22" t="s">
        <v>47</v>
      </c>
      <c r="K264" s="133"/>
      <c r="L264" s="134"/>
      <c r="M264" s="135"/>
      <c r="N264" s="37"/>
      <c r="O264" s="123"/>
      <c r="P264" s="39"/>
      <c r="Q264" s="39"/>
      <c r="R264" s="40"/>
      <c r="S264" s="155"/>
    </row>
    <row r="265" spans="1:19" ht="19.5" customHeight="1" x14ac:dyDescent="0.3">
      <c r="A265" s="212">
        <v>264</v>
      </c>
      <c r="B265" s="201" t="s">
        <v>404</v>
      </c>
      <c r="C265" s="73">
        <v>4</v>
      </c>
      <c r="D265" s="18" t="s">
        <v>174</v>
      </c>
      <c r="E265" s="18" t="s">
        <v>370</v>
      </c>
      <c r="F265" s="19" t="s">
        <v>116</v>
      </c>
      <c r="G265" s="19" t="s">
        <v>39</v>
      </c>
      <c r="H265" s="20" t="s">
        <v>27</v>
      </c>
      <c r="I265" s="21" t="s">
        <v>22</v>
      </c>
      <c r="J265" s="22" t="s">
        <v>47</v>
      </c>
      <c r="K265" s="133"/>
      <c r="L265" s="134"/>
      <c r="M265" s="135"/>
      <c r="N265" s="37"/>
      <c r="O265" s="123"/>
      <c r="P265" s="39"/>
      <c r="Q265" s="39"/>
      <c r="R265" s="40"/>
      <c r="S265" s="155"/>
    </row>
    <row r="266" spans="1:19" ht="19.5" customHeight="1" x14ac:dyDescent="0.3">
      <c r="A266" s="212">
        <v>265</v>
      </c>
      <c r="B266" s="201" t="s">
        <v>404</v>
      </c>
      <c r="C266" s="73">
        <v>5</v>
      </c>
      <c r="D266" s="18" t="s">
        <v>174</v>
      </c>
      <c r="E266" s="18" t="s">
        <v>283</v>
      </c>
      <c r="F266" s="19" t="s">
        <v>292</v>
      </c>
      <c r="G266" s="19" t="s">
        <v>405</v>
      </c>
      <c r="H266" s="20" t="s">
        <v>44</v>
      </c>
      <c r="I266" s="21" t="s">
        <v>22</v>
      </c>
      <c r="J266" s="22" t="s">
        <v>102</v>
      </c>
      <c r="K266" s="133" t="s">
        <v>546</v>
      </c>
      <c r="L266" s="134" t="s">
        <v>469</v>
      </c>
      <c r="M266" s="135" t="s">
        <v>547</v>
      </c>
      <c r="N266" s="37"/>
      <c r="O266" s="123"/>
      <c r="P266" s="39"/>
      <c r="Q266" s="39"/>
      <c r="R266" s="40"/>
      <c r="S266" s="155"/>
    </row>
    <row r="267" spans="1:19" ht="19.5" customHeight="1" x14ac:dyDescent="0.3">
      <c r="A267" s="212">
        <v>266</v>
      </c>
      <c r="B267" s="201" t="s">
        <v>404</v>
      </c>
      <c r="C267" s="73">
        <v>6</v>
      </c>
      <c r="D267" s="18" t="s">
        <v>174</v>
      </c>
      <c r="E267" s="18" t="s">
        <v>283</v>
      </c>
      <c r="F267" s="19" t="s">
        <v>292</v>
      </c>
      <c r="G267" s="19" t="s">
        <v>132</v>
      </c>
      <c r="H267" s="20" t="s">
        <v>27</v>
      </c>
      <c r="I267" s="21" t="s">
        <v>44</v>
      </c>
      <c r="J267" s="22" t="s">
        <v>102</v>
      </c>
      <c r="K267" s="133"/>
      <c r="L267" s="134"/>
      <c r="M267" s="135"/>
      <c r="N267" s="37"/>
      <c r="O267" s="123"/>
      <c r="P267" s="39"/>
      <c r="Q267" s="39"/>
      <c r="R267" s="40"/>
      <c r="S267" s="155"/>
    </row>
    <row r="268" spans="1:19" ht="19.5" customHeight="1" x14ac:dyDescent="0.3">
      <c r="A268" s="212">
        <v>267</v>
      </c>
      <c r="B268" s="201" t="s">
        <v>404</v>
      </c>
      <c r="C268" s="73">
        <v>7</v>
      </c>
      <c r="D268" s="18" t="s">
        <v>174</v>
      </c>
      <c r="E268" s="18" t="s">
        <v>63</v>
      </c>
      <c r="F268" s="19" t="s">
        <v>64</v>
      </c>
      <c r="G268" s="19" t="s">
        <v>406</v>
      </c>
      <c r="H268" s="20" t="s">
        <v>27</v>
      </c>
      <c r="I268" s="21" t="s">
        <v>22</v>
      </c>
      <c r="J268" s="22" t="s">
        <v>102</v>
      </c>
      <c r="K268" s="133"/>
      <c r="L268" s="134"/>
      <c r="M268" s="135"/>
      <c r="N268" s="37"/>
      <c r="O268" s="123"/>
      <c r="P268" s="39"/>
      <c r="Q268" s="39"/>
      <c r="R268" s="40"/>
      <c r="S268" s="155"/>
    </row>
    <row r="269" spans="1:19" ht="19.5" customHeight="1" x14ac:dyDescent="0.3">
      <c r="A269" s="212">
        <v>268</v>
      </c>
      <c r="B269" s="201" t="s">
        <v>404</v>
      </c>
      <c r="C269" s="73">
        <v>8</v>
      </c>
      <c r="D269" s="18" t="s">
        <v>174</v>
      </c>
      <c r="E269" s="18" t="s">
        <v>63</v>
      </c>
      <c r="F269" s="19" t="s">
        <v>64</v>
      </c>
      <c r="G269" s="19" t="s">
        <v>407</v>
      </c>
      <c r="H269" s="20" t="s">
        <v>27</v>
      </c>
      <c r="I269" s="21" t="s">
        <v>22</v>
      </c>
      <c r="J269" s="22" t="s">
        <v>102</v>
      </c>
      <c r="K269" s="133"/>
      <c r="L269" s="134"/>
      <c r="M269" s="135"/>
      <c r="N269" s="37"/>
      <c r="O269" s="123"/>
      <c r="P269" s="39"/>
      <c r="Q269" s="39"/>
      <c r="R269" s="40"/>
      <c r="S269" s="155"/>
    </row>
    <row r="270" spans="1:19" ht="19.5" customHeight="1" x14ac:dyDescent="0.3">
      <c r="A270" s="212">
        <v>269</v>
      </c>
      <c r="B270" s="201" t="s">
        <v>404</v>
      </c>
      <c r="C270" s="73">
        <v>9</v>
      </c>
      <c r="D270" s="18" t="s">
        <v>174</v>
      </c>
      <c r="E270" s="18" t="s">
        <v>408</v>
      </c>
      <c r="F270" s="19" t="s">
        <v>246</v>
      </c>
      <c r="G270" s="19" t="s">
        <v>409</v>
      </c>
      <c r="H270" s="20" t="s">
        <v>27</v>
      </c>
      <c r="I270" s="21" t="s">
        <v>22</v>
      </c>
      <c r="J270" s="22" t="s">
        <v>102</v>
      </c>
      <c r="K270" s="133"/>
      <c r="L270" s="134"/>
      <c r="M270" s="135"/>
      <c r="N270" s="37"/>
      <c r="O270" s="123"/>
      <c r="P270" s="39"/>
      <c r="Q270" s="39"/>
      <c r="R270" s="40"/>
      <c r="S270" s="155"/>
    </row>
    <row r="271" spans="1:19" ht="19.5" customHeight="1" x14ac:dyDescent="0.3">
      <c r="A271" s="212">
        <v>270</v>
      </c>
      <c r="B271" s="201" t="s">
        <v>404</v>
      </c>
      <c r="C271" s="73">
        <v>10</v>
      </c>
      <c r="D271" s="18" t="s">
        <v>174</v>
      </c>
      <c r="E271" s="18" t="s">
        <v>103</v>
      </c>
      <c r="F271" s="19" t="s">
        <v>64</v>
      </c>
      <c r="G271" s="19" t="s">
        <v>401</v>
      </c>
      <c r="H271" s="20" t="s">
        <v>27</v>
      </c>
      <c r="I271" s="21" t="s">
        <v>22</v>
      </c>
      <c r="J271" s="22" t="s">
        <v>102</v>
      </c>
      <c r="K271" s="133"/>
      <c r="L271" s="134"/>
      <c r="M271" s="135"/>
      <c r="N271" s="37"/>
      <c r="O271" s="123"/>
      <c r="P271" s="39"/>
      <c r="Q271" s="39"/>
      <c r="R271" s="40"/>
      <c r="S271" s="155"/>
    </row>
    <row r="272" spans="1:19" ht="19.5" customHeight="1" x14ac:dyDescent="0.3">
      <c r="A272" s="212">
        <v>271</v>
      </c>
      <c r="B272" s="201" t="s">
        <v>404</v>
      </c>
      <c r="C272" s="73">
        <v>11</v>
      </c>
      <c r="D272" s="18" t="s">
        <v>174</v>
      </c>
      <c r="E272" s="18" t="s">
        <v>63</v>
      </c>
      <c r="F272" s="19" t="s">
        <v>64</v>
      </c>
      <c r="G272" s="19" t="s">
        <v>234</v>
      </c>
      <c r="H272" s="20" t="s">
        <v>44</v>
      </c>
      <c r="I272" s="21" t="s">
        <v>22</v>
      </c>
      <c r="J272" s="22" t="s">
        <v>102</v>
      </c>
      <c r="K272" s="133"/>
      <c r="L272" s="134"/>
      <c r="M272" s="135"/>
      <c r="N272" s="37"/>
      <c r="O272" s="123"/>
      <c r="P272" s="39"/>
      <c r="Q272" s="39"/>
      <c r="R272" s="40"/>
      <c r="S272" s="155"/>
    </row>
    <row r="273" spans="1:19" ht="19.5" customHeight="1" x14ac:dyDescent="0.3">
      <c r="A273" s="212">
        <v>272</v>
      </c>
      <c r="B273" s="201" t="s">
        <v>404</v>
      </c>
      <c r="C273" s="73">
        <v>12</v>
      </c>
      <c r="D273" s="18" t="s">
        <v>174</v>
      </c>
      <c r="E273" s="18" t="s">
        <v>410</v>
      </c>
      <c r="F273" s="19" t="s">
        <v>411</v>
      </c>
      <c r="G273" s="19" t="s">
        <v>412</v>
      </c>
      <c r="H273" s="20" t="s">
        <v>27</v>
      </c>
      <c r="I273" s="21" t="s">
        <v>22</v>
      </c>
      <c r="J273" s="22" t="s">
        <v>102</v>
      </c>
      <c r="K273" s="133"/>
      <c r="L273" s="134"/>
      <c r="M273" s="135"/>
      <c r="N273" s="37"/>
      <c r="O273" s="123"/>
      <c r="P273" s="39"/>
      <c r="Q273" s="39"/>
      <c r="R273" s="40"/>
      <c r="S273" s="155"/>
    </row>
    <row r="274" spans="1:19" ht="19.5" customHeight="1" x14ac:dyDescent="0.3">
      <c r="A274" s="212">
        <v>273</v>
      </c>
      <c r="B274" s="201" t="s">
        <v>404</v>
      </c>
      <c r="C274" s="73">
        <v>13</v>
      </c>
      <c r="D274" s="18" t="s">
        <v>174</v>
      </c>
      <c r="E274" s="18" t="s">
        <v>105</v>
      </c>
      <c r="F274" s="19" t="s">
        <v>64</v>
      </c>
      <c r="G274" s="19" t="s">
        <v>413</v>
      </c>
      <c r="H274" s="20" t="s">
        <v>44</v>
      </c>
      <c r="I274" s="21" t="s">
        <v>22</v>
      </c>
      <c r="J274" s="22" t="s">
        <v>102</v>
      </c>
      <c r="K274" s="133"/>
      <c r="L274" s="134"/>
      <c r="M274" s="135"/>
      <c r="N274" s="37"/>
      <c r="O274" s="123"/>
      <c r="P274" s="39"/>
      <c r="Q274" s="39"/>
      <c r="R274" s="40"/>
      <c r="S274" s="155"/>
    </row>
    <row r="275" spans="1:19" ht="19.5" customHeight="1" x14ac:dyDescent="0.3">
      <c r="A275" s="212">
        <v>274</v>
      </c>
      <c r="B275" s="201" t="s">
        <v>402</v>
      </c>
      <c r="C275" s="73">
        <v>14</v>
      </c>
      <c r="D275" s="18" t="s">
        <v>174</v>
      </c>
      <c r="E275" s="18" t="s">
        <v>105</v>
      </c>
      <c r="F275" s="19" t="s">
        <v>64</v>
      </c>
      <c r="G275" s="19" t="s">
        <v>414</v>
      </c>
      <c r="H275" s="20" t="s">
        <v>44</v>
      </c>
      <c r="I275" s="21" t="s">
        <v>22</v>
      </c>
      <c r="J275" s="22" t="s">
        <v>102</v>
      </c>
      <c r="K275" s="133"/>
      <c r="L275" s="134"/>
      <c r="M275" s="135"/>
      <c r="N275" s="37"/>
      <c r="O275" s="123"/>
      <c r="P275" s="39"/>
      <c r="Q275" s="39"/>
      <c r="R275" s="40"/>
      <c r="S275" s="155"/>
    </row>
    <row r="276" spans="1:19" ht="19.5" customHeight="1" thickBot="1" x14ac:dyDescent="0.35">
      <c r="A276" s="212">
        <v>275</v>
      </c>
      <c r="B276" s="201" t="s">
        <v>402</v>
      </c>
      <c r="C276" s="100">
        <v>15</v>
      </c>
      <c r="D276" s="23" t="s">
        <v>174</v>
      </c>
      <c r="E276" s="23" t="s">
        <v>103</v>
      </c>
      <c r="F276" s="79" t="s">
        <v>64</v>
      </c>
      <c r="G276" s="79" t="s">
        <v>415</v>
      </c>
      <c r="H276" s="24" t="s">
        <v>44</v>
      </c>
      <c r="I276" s="53" t="s">
        <v>22</v>
      </c>
      <c r="J276" s="52" t="s">
        <v>102</v>
      </c>
      <c r="K276" s="136"/>
      <c r="L276" s="137"/>
      <c r="M276" s="138"/>
      <c r="N276" s="37"/>
      <c r="O276" s="123"/>
      <c r="P276" s="39"/>
      <c r="Q276" s="39"/>
      <c r="R276" s="40"/>
      <c r="S276" s="155"/>
    </row>
    <row r="277" spans="1:19" ht="19.5" customHeight="1" x14ac:dyDescent="0.3">
      <c r="A277" s="212">
        <v>276</v>
      </c>
      <c r="B277" s="205" t="s">
        <v>416</v>
      </c>
      <c r="C277" s="93">
        <v>1</v>
      </c>
      <c r="D277" s="56" t="s">
        <v>147</v>
      </c>
      <c r="E277" s="56" t="s">
        <v>370</v>
      </c>
      <c r="F277" s="12" t="s">
        <v>25</v>
      </c>
      <c r="G277" s="13" t="s">
        <v>417</v>
      </c>
      <c r="H277" s="14" t="s">
        <v>27</v>
      </c>
      <c r="I277" s="77" t="s">
        <v>22</v>
      </c>
      <c r="J277" s="77" t="s">
        <v>47</v>
      </c>
      <c r="K277" s="182" t="s">
        <v>48</v>
      </c>
      <c r="L277" s="28"/>
      <c r="M277" s="29"/>
      <c r="N277" s="30" t="s">
        <v>500</v>
      </c>
      <c r="O277" s="184" t="s">
        <v>49</v>
      </c>
      <c r="P277" s="185" t="s">
        <v>471</v>
      </c>
      <c r="Q277" s="185" t="s">
        <v>548</v>
      </c>
      <c r="R277" s="185" t="s">
        <v>549</v>
      </c>
      <c r="S277" s="186" t="s">
        <v>550</v>
      </c>
    </row>
    <row r="278" spans="1:19" ht="19.5" customHeight="1" x14ac:dyDescent="0.3">
      <c r="A278" s="212">
        <v>277</v>
      </c>
      <c r="B278" s="206" t="s">
        <v>416</v>
      </c>
      <c r="C278" s="94">
        <v>2</v>
      </c>
      <c r="D278" s="59" t="s">
        <v>174</v>
      </c>
      <c r="E278" s="59" t="s">
        <v>370</v>
      </c>
      <c r="F278" s="18" t="s">
        <v>418</v>
      </c>
      <c r="G278" s="19" t="s">
        <v>419</v>
      </c>
      <c r="H278" s="20" t="s">
        <v>27</v>
      </c>
      <c r="I278" s="22" t="s">
        <v>22</v>
      </c>
      <c r="J278" s="22" t="s">
        <v>47</v>
      </c>
      <c r="K278" s="142"/>
      <c r="L278" s="35"/>
      <c r="M278" s="36"/>
      <c r="N278" s="37"/>
      <c r="O278" s="187"/>
      <c r="P278" s="188"/>
      <c r="Q278" s="188"/>
      <c r="R278" s="188"/>
      <c r="S278" s="189"/>
    </row>
    <row r="279" spans="1:19" ht="19.5" customHeight="1" x14ac:dyDescent="0.3">
      <c r="A279" s="212">
        <v>278</v>
      </c>
      <c r="B279" s="206" t="s">
        <v>416</v>
      </c>
      <c r="C279" s="94">
        <v>3</v>
      </c>
      <c r="D279" s="59" t="s">
        <v>174</v>
      </c>
      <c r="E279" s="59" t="s">
        <v>370</v>
      </c>
      <c r="F279" s="18" t="s">
        <v>420</v>
      </c>
      <c r="G279" s="19" t="s">
        <v>421</v>
      </c>
      <c r="H279" s="20" t="s">
        <v>44</v>
      </c>
      <c r="I279" s="22" t="s">
        <v>22</v>
      </c>
      <c r="J279" s="22" t="s">
        <v>47</v>
      </c>
      <c r="K279" s="142"/>
      <c r="L279" s="35"/>
      <c r="M279" s="36"/>
      <c r="N279" s="37"/>
      <c r="O279" s="187"/>
      <c r="P279" s="188"/>
      <c r="Q279" s="188"/>
      <c r="R279" s="188"/>
      <c r="S279" s="189"/>
    </row>
    <row r="280" spans="1:19" ht="19.5" customHeight="1" x14ac:dyDescent="0.3">
      <c r="A280" s="212">
        <v>279</v>
      </c>
      <c r="B280" s="206" t="s">
        <v>416</v>
      </c>
      <c r="C280" s="94">
        <v>4</v>
      </c>
      <c r="D280" s="59" t="s">
        <v>174</v>
      </c>
      <c r="E280" s="59" t="s">
        <v>370</v>
      </c>
      <c r="F280" s="18" t="s">
        <v>422</v>
      </c>
      <c r="G280" s="19" t="s">
        <v>423</v>
      </c>
      <c r="H280" s="20" t="s">
        <v>44</v>
      </c>
      <c r="I280" s="22" t="s">
        <v>22</v>
      </c>
      <c r="J280" s="22" t="s">
        <v>47</v>
      </c>
      <c r="K280" s="142"/>
      <c r="L280" s="35"/>
      <c r="M280" s="36"/>
      <c r="N280" s="37"/>
      <c r="O280" s="187"/>
      <c r="P280" s="188"/>
      <c r="Q280" s="188"/>
      <c r="R280" s="188"/>
      <c r="S280" s="189"/>
    </row>
    <row r="281" spans="1:19" ht="19.5" customHeight="1" x14ac:dyDescent="0.3">
      <c r="A281" s="212">
        <v>280</v>
      </c>
      <c r="B281" s="206" t="s">
        <v>416</v>
      </c>
      <c r="C281" s="94">
        <v>5</v>
      </c>
      <c r="D281" s="59" t="s">
        <v>174</v>
      </c>
      <c r="E281" s="59" t="s">
        <v>370</v>
      </c>
      <c r="F281" s="18" t="s">
        <v>424</v>
      </c>
      <c r="G281" s="19" t="s">
        <v>425</v>
      </c>
      <c r="H281" s="20" t="s">
        <v>44</v>
      </c>
      <c r="I281" s="22" t="s">
        <v>22</v>
      </c>
      <c r="J281" s="22" t="s">
        <v>47</v>
      </c>
      <c r="K281" s="142"/>
      <c r="L281" s="35"/>
      <c r="M281" s="36"/>
      <c r="N281" s="37"/>
      <c r="O281" s="187"/>
      <c r="P281" s="188"/>
      <c r="Q281" s="188"/>
      <c r="R281" s="188"/>
      <c r="S281" s="189"/>
    </row>
    <row r="282" spans="1:19" ht="19.5" customHeight="1" x14ac:dyDescent="0.3">
      <c r="A282" s="212">
        <v>281</v>
      </c>
      <c r="B282" s="206" t="s">
        <v>416</v>
      </c>
      <c r="C282" s="94">
        <v>6</v>
      </c>
      <c r="D282" s="59" t="s">
        <v>174</v>
      </c>
      <c r="E282" s="59" t="s">
        <v>370</v>
      </c>
      <c r="F282" s="18" t="s">
        <v>426</v>
      </c>
      <c r="G282" s="19" t="s">
        <v>427</v>
      </c>
      <c r="H282" s="20" t="s">
        <v>27</v>
      </c>
      <c r="I282" s="22" t="s">
        <v>22</v>
      </c>
      <c r="J282" s="22" t="s">
        <v>47</v>
      </c>
      <c r="K282" s="183"/>
      <c r="L282" s="125"/>
      <c r="M282" s="126"/>
      <c r="N282" s="37"/>
      <c r="O282" s="187"/>
      <c r="P282" s="188"/>
      <c r="Q282" s="188"/>
      <c r="R282" s="188"/>
      <c r="S282" s="189"/>
    </row>
    <row r="283" spans="1:19" ht="19.5" customHeight="1" x14ac:dyDescent="0.3">
      <c r="A283" s="212">
        <v>282</v>
      </c>
      <c r="B283" s="206" t="s">
        <v>416</v>
      </c>
      <c r="C283" s="94">
        <v>7</v>
      </c>
      <c r="D283" s="59" t="s">
        <v>174</v>
      </c>
      <c r="E283" s="59" t="s">
        <v>283</v>
      </c>
      <c r="F283" s="18" t="s">
        <v>59</v>
      </c>
      <c r="G283" s="19" t="s">
        <v>428</v>
      </c>
      <c r="H283" s="20" t="s">
        <v>44</v>
      </c>
      <c r="I283" s="22" t="s">
        <v>22</v>
      </c>
      <c r="J283" s="22" t="s">
        <v>102</v>
      </c>
      <c r="K283" s="35" t="s">
        <v>551</v>
      </c>
      <c r="L283" s="140" t="s">
        <v>469</v>
      </c>
      <c r="M283" s="36" t="s">
        <v>552</v>
      </c>
      <c r="N283" s="37"/>
      <c r="O283" s="187"/>
      <c r="P283" s="188"/>
      <c r="Q283" s="188"/>
      <c r="R283" s="188"/>
      <c r="S283" s="189"/>
    </row>
    <row r="284" spans="1:19" ht="19.5" customHeight="1" x14ac:dyDescent="0.3">
      <c r="A284" s="212">
        <v>283</v>
      </c>
      <c r="B284" s="206" t="s">
        <v>416</v>
      </c>
      <c r="C284" s="94">
        <v>8</v>
      </c>
      <c r="D284" s="59" t="s">
        <v>174</v>
      </c>
      <c r="E284" s="59" t="s">
        <v>283</v>
      </c>
      <c r="F284" s="18" t="s">
        <v>59</v>
      </c>
      <c r="G284" s="19" t="s">
        <v>405</v>
      </c>
      <c r="H284" s="20" t="s">
        <v>44</v>
      </c>
      <c r="I284" s="22" t="s">
        <v>22</v>
      </c>
      <c r="J284" s="22" t="s">
        <v>102</v>
      </c>
      <c r="K284" s="35"/>
      <c r="L284" s="35"/>
      <c r="M284" s="36"/>
      <c r="N284" s="37"/>
      <c r="O284" s="187"/>
      <c r="P284" s="188"/>
      <c r="Q284" s="188"/>
      <c r="R284" s="188"/>
      <c r="S284" s="189"/>
    </row>
    <row r="285" spans="1:19" ht="19.5" customHeight="1" x14ac:dyDescent="0.3">
      <c r="A285" s="212">
        <v>284</v>
      </c>
      <c r="B285" s="206" t="s">
        <v>416</v>
      </c>
      <c r="C285" s="94">
        <v>9</v>
      </c>
      <c r="D285" s="59" t="s">
        <v>174</v>
      </c>
      <c r="E285" s="59" t="s">
        <v>429</v>
      </c>
      <c r="F285" s="18" t="s">
        <v>89</v>
      </c>
      <c r="G285" s="19" t="s">
        <v>430</v>
      </c>
      <c r="H285" s="20" t="s">
        <v>27</v>
      </c>
      <c r="I285" s="22" t="s">
        <v>22</v>
      </c>
      <c r="J285" s="22" t="s">
        <v>102</v>
      </c>
      <c r="K285" s="35"/>
      <c r="L285" s="35"/>
      <c r="M285" s="36"/>
      <c r="N285" s="37"/>
      <c r="O285" s="187"/>
      <c r="P285" s="188"/>
      <c r="Q285" s="188"/>
      <c r="R285" s="188"/>
      <c r="S285" s="189"/>
    </row>
    <row r="286" spans="1:19" ht="19.5" customHeight="1" x14ac:dyDescent="0.3">
      <c r="A286" s="212">
        <v>285</v>
      </c>
      <c r="B286" s="206" t="s">
        <v>416</v>
      </c>
      <c r="C286" s="94">
        <v>10</v>
      </c>
      <c r="D286" s="59" t="s">
        <v>174</v>
      </c>
      <c r="E286" s="59" t="s">
        <v>431</v>
      </c>
      <c r="F286" s="18" t="s">
        <v>432</v>
      </c>
      <c r="G286" s="19" t="s">
        <v>433</v>
      </c>
      <c r="H286" s="20" t="s">
        <v>27</v>
      </c>
      <c r="I286" s="22" t="s">
        <v>22</v>
      </c>
      <c r="J286" s="22" t="s">
        <v>102</v>
      </c>
      <c r="K286" s="35"/>
      <c r="L286" s="35"/>
      <c r="M286" s="36"/>
      <c r="N286" s="37"/>
      <c r="O286" s="187"/>
      <c r="P286" s="188"/>
      <c r="Q286" s="188"/>
      <c r="R286" s="188"/>
      <c r="S286" s="189"/>
    </row>
    <row r="287" spans="1:19" ht="19.5" customHeight="1" x14ac:dyDescent="0.3">
      <c r="A287" s="212">
        <v>286</v>
      </c>
      <c r="B287" s="206" t="s">
        <v>416</v>
      </c>
      <c r="C287" s="94">
        <v>11</v>
      </c>
      <c r="D287" s="59" t="s">
        <v>174</v>
      </c>
      <c r="E287" s="59" t="s">
        <v>434</v>
      </c>
      <c r="F287" s="18" t="s">
        <v>68</v>
      </c>
      <c r="G287" s="19" t="s">
        <v>435</v>
      </c>
      <c r="H287" s="20" t="s">
        <v>44</v>
      </c>
      <c r="I287" s="22" t="s">
        <v>22</v>
      </c>
      <c r="J287" s="22" t="s">
        <v>102</v>
      </c>
      <c r="K287" s="35"/>
      <c r="L287" s="35"/>
      <c r="M287" s="36"/>
      <c r="N287" s="37"/>
      <c r="O287" s="187"/>
      <c r="P287" s="188"/>
      <c r="Q287" s="188"/>
      <c r="R287" s="188"/>
      <c r="S287" s="189"/>
    </row>
    <row r="288" spans="1:19" ht="19.5" customHeight="1" x14ac:dyDescent="0.3">
      <c r="A288" s="212">
        <v>287</v>
      </c>
      <c r="B288" s="206" t="s">
        <v>416</v>
      </c>
      <c r="C288" s="94">
        <v>12</v>
      </c>
      <c r="D288" s="59" t="s">
        <v>174</v>
      </c>
      <c r="E288" s="59" t="s">
        <v>436</v>
      </c>
      <c r="F288" s="18" t="s">
        <v>437</v>
      </c>
      <c r="G288" s="19" t="s">
        <v>438</v>
      </c>
      <c r="H288" s="20" t="s">
        <v>27</v>
      </c>
      <c r="I288" s="22" t="s">
        <v>22</v>
      </c>
      <c r="J288" s="22" t="s">
        <v>102</v>
      </c>
      <c r="K288" s="35"/>
      <c r="L288" s="35"/>
      <c r="M288" s="36"/>
      <c r="N288" s="37"/>
      <c r="O288" s="187"/>
      <c r="P288" s="188"/>
      <c r="Q288" s="188"/>
      <c r="R288" s="188"/>
      <c r="S288" s="189"/>
    </row>
    <row r="289" spans="1:19" ht="19.5" customHeight="1" x14ac:dyDescent="0.3">
      <c r="A289" s="212">
        <v>288</v>
      </c>
      <c r="B289" s="206" t="s">
        <v>416</v>
      </c>
      <c r="C289" s="94">
        <v>13</v>
      </c>
      <c r="D289" s="59" t="s">
        <v>174</v>
      </c>
      <c r="E289" s="59" t="s">
        <v>439</v>
      </c>
      <c r="F289" s="18" t="s">
        <v>68</v>
      </c>
      <c r="G289" s="19" t="s">
        <v>440</v>
      </c>
      <c r="H289" s="20" t="s">
        <v>27</v>
      </c>
      <c r="I289" s="22" t="s">
        <v>22</v>
      </c>
      <c r="J289" s="22" t="s">
        <v>102</v>
      </c>
      <c r="K289" s="35"/>
      <c r="L289" s="35"/>
      <c r="M289" s="36"/>
      <c r="N289" s="37"/>
      <c r="O289" s="187"/>
      <c r="P289" s="188"/>
      <c r="Q289" s="188"/>
      <c r="R289" s="188"/>
      <c r="S289" s="189"/>
    </row>
    <row r="290" spans="1:19" ht="19.5" customHeight="1" x14ac:dyDescent="0.3">
      <c r="A290" s="212">
        <v>289</v>
      </c>
      <c r="B290" s="206" t="s">
        <v>416</v>
      </c>
      <c r="C290" s="94">
        <v>14</v>
      </c>
      <c r="D290" s="59" t="s">
        <v>174</v>
      </c>
      <c r="E290" s="59" t="s">
        <v>441</v>
      </c>
      <c r="F290" s="18" t="s">
        <v>68</v>
      </c>
      <c r="G290" s="19" t="s">
        <v>442</v>
      </c>
      <c r="H290" s="20" t="s">
        <v>27</v>
      </c>
      <c r="I290" s="22" t="s">
        <v>22</v>
      </c>
      <c r="J290" s="22" t="s">
        <v>102</v>
      </c>
      <c r="K290" s="35"/>
      <c r="L290" s="35"/>
      <c r="M290" s="36"/>
      <c r="N290" s="37"/>
      <c r="O290" s="187"/>
      <c r="P290" s="188"/>
      <c r="Q290" s="188"/>
      <c r="R290" s="188"/>
      <c r="S290" s="189"/>
    </row>
    <row r="291" spans="1:19" ht="19.5" customHeight="1" x14ac:dyDescent="0.3">
      <c r="A291" s="212">
        <v>290</v>
      </c>
      <c r="B291" s="206" t="s">
        <v>416</v>
      </c>
      <c r="C291" s="94">
        <v>15</v>
      </c>
      <c r="D291" s="59" t="s">
        <v>174</v>
      </c>
      <c r="E291" s="59" t="s">
        <v>443</v>
      </c>
      <c r="F291" s="18" t="s">
        <v>68</v>
      </c>
      <c r="G291" s="19" t="s">
        <v>66</v>
      </c>
      <c r="H291" s="20" t="s">
        <v>27</v>
      </c>
      <c r="I291" s="22" t="s">
        <v>22</v>
      </c>
      <c r="J291" s="22" t="s">
        <v>102</v>
      </c>
      <c r="K291" s="35"/>
      <c r="L291" s="35"/>
      <c r="M291" s="36"/>
      <c r="N291" s="37"/>
      <c r="O291" s="187"/>
      <c r="P291" s="188"/>
      <c r="Q291" s="188"/>
      <c r="R291" s="188"/>
      <c r="S291" s="189"/>
    </row>
    <row r="292" spans="1:19" ht="19.5" customHeight="1" x14ac:dyDescent="0.3">
      <c r="A292" s="212">
        <v>291</v>
      </c>
      <c r="B292" s="206" t="s">
        <v>416</v>
      </c>
      <c r="C292" s="94">
        <v>16</v>
      </c>
      <c r="D292" s="59" t="s">
        <v>174</v>
      </c>
      <c r="E292" s="59" t="s">
        <v>444</v>
      </c>
      <c r="F292" s="18" t="s">
        <v>445</v>
      </c>
      <c r="G292" s="19" t="s">
        <v>241</v>
      </c>
      <c r="H292" s="20" t="s">
        <v>27</v>
      </c>
      <c r="I292" s="22" t="s">
        <v>22</v>
      </c>
      <c r="J292" s="22" t="s">
        <v>102</v>
      </c>
      <c r="K292" s="35"/>
      <c r="L292" s="35"/>
      <c r="M292" s="36"/>
      <c r="N292" s="37"/>
      <c r="O292" s="187"/>
      <c r="P292" s="188"/>
      <c r="Q292" s="188"/>
      <c r="R292" s="188"/>
      <c r="S292" s="189"/>
    </row>
    <row r="293" spans="1:19" ht="19.5" customHeight="1" x14ac:dyDescent="0.3">
      <c r="A293" s="212">
        <v>292</v>
      </c>
      <c r="B293" s="206" t="s">
        <v>416</v>
      </c>
      <c r="C293" s="94">
        <v>17</v>
      </c>
      <c r="D293" s="59" t="s">
        <v>174</v>
      </c>
      <c r="E293" s="59" t="s">
        <v>446</v>
      </c>
      <c r="F293" s="18" t="s">
        <v>355</v>
      </c>
      <c r="G293" s="19" t="s">
        <v>447</v>
      </c>
      <c r="H293" s="20" t="s">
        <v>27</v>
      </c>
      <c r="I293" s="22" t="s">
        <v>22</v>
      </c>
      <c r="J293" s="22" t="s">
        <v>102</v>
      </c>
      <c r="K293" s="35"/>
      <c r="L293" s="35"/>
      <c r="M293" s="36"/>
      <c r="N293" s="37"/>
      <c r="O293" s="187"/>
      <c r="P293" s="188"/>
      <c r="Q293" s="188"/>
      <c r="R293" s="188"/>
      <c r="S293" s="189"/>
    </row>
    <row r="294" spans="1:19" ht="19.5" customHeight="1" x14ac:dyDescent="0.3">
      <c r="A294" s="212">
        <v>293</v>
      </c>
      <c r="B294" s="206" t="s">
        <v>416</v>
      </c>
      <c r="C294" s="94">
        <v>18</v>
      </c>
      <c r="D294" s="59" t="s">
        <v>174</v>
      </c>
      <c r="E294" s="59" t="s">
        <v>410</v>
      </c>
      <c r="F294" s="18" t="s">
        <v>448</v>
      </c>
      <c r="G294" s="19" t="s">
        <v>449</v>
      </c>
      <c r="H294" s="20" t="s">
        <v>27</v>
      </c>
      <c r="I294" s="22" t="s">
        <v>22</v>
      </c>
      <c r="J294" s="22" t="s">
        <v>102</v>
      </c>
      <c r="K294" s="35"/>
      <c r="L294" s="35"/>
      <c r="M294" s="36"/>
      <c r="N294" s="37"/>
      <c r="O294" s="187"/>
      <c r="P294" s="188"/>
      <c r="Q294" s="188"/>
      <c r="R294" s="188"/>
      <c r="S294" s="189"/>
    </row>
    <row r="295" spans="1:19" ht="19.5" customHeight="1" x14ac:dyDescent="0.3">
      <c r="A295" s="212">
        <v>294</v>
      </c>
      <c r="B295" s="206" t="s">
        <v>416</v>
      </c>
      <c r="C295" s="94">
        <v>19</v>
      </c>
      <c r="D295" s="59" t="s">
        <v>174</v>
      </c>
      <c r="E295" s="59" t="s">
        <v>450</v>
      </c>
      <c r="F295" s="18" t="s">
        <v>355</v>
      </c>
      <c r="G295" s="19" t="s">
        <v>451</v>
      </c>
      <c r="H295" s="20" t="s">
        <v>44</v>
      </c>
      <c r="I295" s="22" t="s">
        <v>22</v>
      </c>
      <c r="J295" s="22" t="s">
        <v>102</v>
      </c>
      <c r="K295" s="35"/>
      <c r="L295" s="35"/>
      <c r="M295" s="36"/>
      <c r="N295" s="37"/>
      <c r="O295" s="187"/>
      <c r="P295" s="188"/>
      <c r="Q295" s="188"/>
      <c r="R295" s="188"/>
      <c r="S295" s="189"/>
    </row>
    <row r="296" spans="1:19" ht="19.5" customHeight="1" thickBot="1" x14ac:dyDescent="0.35">
      <c r="A296" s="212">
        <v>295</v>
      </c>
      <c r="B296" s="207" t="s">
        <v>416</v>
      </c>
      <c r="C296" s="101">
        <v>20</v>
      </c>
      <c r="D296" s="62" t="s">
        <v>174</v>
      </c>
      <c r="E296" s="62" t="s">
        <v>452</v>
      </c>
      <c r="F296" s="64" t="s">
        <v>327</v>
      </c>
      <c r="G296" s="65" t="s">
        <v>224</v>
      </c>
      <c r="H296" s="80" t="s">
        <v>44</v>
      </c>
      <c r="I296" s="99" t="s">
        <v>22</v>
      </c>
      <c r="J296" s="99" t="s">
        <v>102</v>
      </c>
      <c r="K296" s="41"/>
      <c r="L296" s="41"/>
      <c r="M296" s="42"/>
      <c r="N296" s="43"/>
      <c r="O296" s="190"/>
      <c r="P296" s="191"/>
      <c r="Q296" s="191"/>
      <c r="R296" s="191"/>
      <c r="S296" s="192"/>
    </row>
    <row r="297" spans="1:19" ht="19.5" customHeight="1" thickBot="1" x14ac:dyDescent="0.35">
      <c r="A297" s="212">
        <v>296</v>
      </c>
      <c r="B297" s="200" t="s">
        <v>453</v>
      </c>
      <c r="C297" s="81">
        <v>1</v>
      </c>
      <c r="D297" s="12" t="s">
        <v>17</v>
      </c>
      <c r="E297" s="12" t="s">
        <v>18</v>
      </c>
      <c r="F297" s="12" t="s">
        <v>25</v>
      </c>
      <c r="G297" s="13" t="s">
        <v>26</v>
      </c>
      <c r="H297" s="14" t="s">
        <v>27</v>
      </c>
      <c r="I297" s="15" t="s">
        <v>22</v>
      </c>
      <c r="J297" s="16" t="s">
        <v>23</v>
      </c>
      <c r="K297" s="104" t="s">
        <v>461</v>
      </c>
      <c r="L297" s="104"/>
      <c r="M297" s="105"/>
      <c r="N297" s="30" t="s">
        <v>462</v>
      </c>
      <c r="O297" s="31" t="s">
        <v>463</v>
      </c>
      <c r="P297" s="32" t="s">
        <v>504</v>
      </c>
      <c r="Q297" s="32" t="s">
        <v>505</v>
      </c>
      <c r="R297" s="33" t="s">
        <v>506</v>
      </c>
      <c r="S297" s="34" t="s">
        <v>553</v>
      </c>
    </row>
    <row r="298" spans="1:19" ht="19.5" customHeight="1" thickBot="1" x14ac:dyDescent="0.35">
      <c r="A298" s="212">
        <v>297</v>
      </c>
      <c r="B298" s="201" t="s">
        <v>454</v>
      </c>
      <c r="C298" s="73">
        <v>2</v>
      </c>
      <c r="D298" s="18" t="s">
        <v>24</v>
      </c>
      <c r="E298" s="18" t="s">
        <v>18</v>
      </c>
      <c r="F298" s="18" t="s">
        <v>28</v>
      </c>
      <c r="G298" s="19" t="s">
        <v>455</v>
      </c>
      <c r="H298" s="20" t="s">
        <v>21</v>
      </c>
      <c r="I298" s="21" t="s">
        <v>22</v>
      </c>
      <c r="J298" s="22" t="s">
        <v>23</v>
      </c>
      <c r="K298" s="108"/>
      <c r="L298" s="108"/>
      <c r="M298" s="109"/>
      <c r="N298" s="37"/>
      <c r="O298" s="38" t="str">
        <f t="shared" ref="O298:O306" si="15">O297</f>
        <v>기획예산과</v>
      </c>
      <c r="P298" s="39"/>
      <c r="Q298" s="39"/>
      <c r="R298" s="40"/>
      <c r="S298" s="34"/>
    </row>
    <row r="299" spans="1:19" ht="19.5" customHeight="1" thickBot="1" x14ac:dyDescent="0.35">
      <c r="A299" s="212">
        <v>298</v>
      </c>
      <c r="B299" s="201" t="s">
        <v>454</v>
      </c>
      <c r="C299" s="73">
        <v>3</v>
      </c>
      <c r="D299" s="18" t="s">
        <v>24</v>
      </c>
      <c r="E299" s="18" t="s">
        <v>18</v>
      </c>
      <c r="F299" s="18" t="s">
        <v>30</v>
      </c>
      <c r="G299" s="19" t="s">
        <v>456</v>
      </c>
      <c r="H299" s="20" t="s">
        <v>21</v>
      </c>
      <c r="I299" s="21" t="s">
        <v>22</v>
      </c>
      <c r="J299" s="22" t="s">
        <v>23</v>
      </c>
      <c r="K299" s="108"/>
      <c r="L299" s="108"/>
      <c r="M299" s="109"/>
      <c r="N299" s="37"/>
      <c r="O299" s="38" t="str">
        <f t="shared" si="15"/>
        <v>기획예산과</v>
      </c>
      <c r="P299" s="39"/>
      <c r="Q299" s="39"/>
      <c r="R299" s="40"/>
      <c r="S299" s="34"/>
    </row>
    <row r="300" spans="1:19" ht="19.5" customHeight="1" thickBot="1" x14ac:dyDescent="0.35">
      <c r="A300" s="212">
        <v>299</v>
      </c>
      <c r="B300" s="201" t="s">
        <v>454</v>
      </c>
      <c r="C300" s="73">
        <v>4</v>
      </c>
      <c r="D300" s="18" t="s">
        <v>24</v>
      </c>
      <c r="E300" s="18" t="s">
        <v>18</v>
      </c>
      <c r="F300" s="18" t="s">
        <v>32</v>
      </c>
      <c r="G300" s="19" t="s">
        <v>457</v>
      </c>
      <c r="H300" s="20" t="s">
        <v>21</v>
      </c>
      <c r="I300" s="21" t="s">
        <v>22</v>
      </c>
      <c r="J300" s="22" t="s">
        <v>23</v>
      </c>
      <c r="K300" s="108"/>
      <c r="L300" s="108"/>
      <c r="M300" s="109"/>
      <c r="N300" s="37"/>
      <c r="O300" s="38" t="str">
        <f t="shared" si="15"/>
        <v>기획예산과</v>
      </c>
      <c r="P300" s="39"/>
      <c r="Q300" s="39"/>
      <c r="R300" s="40"/>
      <c r="S300" s="34"/>
    </row>
    <row r="301" spans="1:19" ht="19.5" customHeight="1" thickBot="1" x14ac:dyDescent="0.35">
      <c r="A301" s="212">
        <v>300</v>
      </c>
      <c r="B301" s="201" t="s">
        <v>454</v>
      </c>
      <c r="C301" s="73">
        <v>5</v>
      </c>
      <c r="D301" s="18" t="s">
        <v>24</v>
      </c>
      <c r="E301" s="18" t="s">
        <v>18</v>
      </c>
      <c r="F301" s="18" t="s">
        <v>34</v>
      </c>
      <c r="G301" s="19" t="s">
        <v>458</v>
      </c>
      <c r="H301" s="20" t="s">
        <v>27</v>
      </c>
      <c r="I301" s="21" t="s">
        <v>22</v>
      </c>
      <c r="J301" s="22" t="s">
        <v>23</v>
      </c>
      <c r="K301" s="108"/>
      <c r="L301" s="108"/>
      <c r="M301" s="109"/>
      <c r="N301" s="37"/>
      <c r="O301" s="38" t="str">
        <f t="shared" si="15"/>
        <v>기획예산과</v>
      </c>
      <c r="P301" s="39"/>
      <c r="Q301" s="39"/>
      <c r="R301" s="40"/>
      <c r="S301" s="34"/>
    </row>
    <row r="302" spans="1:19" ht="19.5" customHeight="1" thickBot="1" x14ac:dyDescent="0.35">
      <c r="A302" s="212">
        <v>301</v>
      </c>
      <c r="B302" s="201" t="s">
        <v>454</v>
      </c>
      <c r="C302" s="73">
        <v>6</v>
      </c>
      <c r="D302" s="18" t="s">
        <v>24</v>
      </c>
      <c r="E302" s="18" t="s">
        <v>18</v>
      </c>
      <c r="F302" s="18" t="s">
        <v>38</v>
      </c>
      <c r="G302" s="19" t="s">
        <v>459</v>
      </c>
      <c r="H302" s="20" t="s">
        <v>27</v>
      </c>
      <c r="I302" s="21" t="s">
        <v>22</v>
      </c>
      <c r="J302" s="22" t="s">
        <v>23</v>
      </c>
      <c r="K302" s="108"/>
      <c r="L302" s="108"/>
      <c r="M302" s="109"/>
      <c r="N302" s="37"/>
      <c r="O302" s="38" t="str">
        <f t="shared" si="15"/>
        <v>기획예산과</v>
      </c>
      <c r="P302" s="39"/>
      <c r="Q302" s="39"/>
      <c r="R302" s="40"/>
      <c r="S302" s="34"/>
    </row>
    <row r="303" spans="1:19" ht="19.5" customHeight="1" thickBot="1" x14ac:dyDescent="0.35">
      <c r="A303" s="212">
        <v>302</v>
      </c>
      <c r="B303" s="201" t="s">
        <v>454</v>
      </c>
      <c r="C303" s="73">
        <v>7</v>
      </c>
      <c r="D303" s="18" t="s">
        <v>24</v>
      </c>
      <c r="E303" s="18" t="s">
        <v>248</v>
      </c>
      <c r="F303" s="18" t="s">
        <v>248</v>
      </c>
      <c r="G303" s="19" t="s">
        <v>460</v>
      </c>
      <c r="H303" s="20" t="s">
        <v>27</v>
      </c>
      <c r="I303" s="21" t="s">
        <v>22</v>
      </c>
      <c r="J303" s="22" t="s">
        <v>102</v>
      </c>
      <c r="K303" s="193" t="s">
        <v>554</v>
      </c>
      <c r="L303" s="115" t="s">
        <v>556</v>
      </c>
      <c r="M303" s="194" t="s">
        <v>555</v>
      </c>
      <c r="N303" s="37"/>
      <c r="O303" s="38" t="str">
        <f t="shared" si="15"/>
        <v>기획예산과</v>
      </c>
      <c r="P303" s="39"/>
      <c r="Q303" s="39"/>
      <c r="R303" s="40"/>
      <c r="S303" s="34"/>
    </row>
    <row r="304" spans="1:19" ht="19.5" customHeight="1" thickBot="1" x14ac:dyDescent="0.35">
      <c r="A304" s="212">
        <v>303</v>
      </c>
      <c r="B304" s="201" t="s">
        <v>454</v>
      </c>
      <c r="C304" s="73">
        <v>8</v>
      </c>
      <c r="D304" s="18" t="s">
        <v>24</v>
      </c>
      <c r="E304" s="18" t="s">
        <v>103</v>
      </c>
      <c r="F304" s="18" t="s">
        <v>64</v>
      </c>
      <c r="G304" s="19" t="s">
        <v>401</v>
      </c>
      <c r="H304" s="20" t="s">
        <v>21</v>
      </c>
      <c r="I304" s="21" t="s">
        <v>22</v>
      </c>
      <c r="J304" s="22" t="s">
        <v>102</v>
      </c>
      <c r="K304" s="107"/>
      <c r="L304" s="108"/>
      <c r="M304" s="195"/>
      <c r="N304" s="37"/>
      <c r="O304" s="38" t="str">
        <f t="shared" si="15"/>
        <v>기획예산과</v>
      </c>
      <c r="P304" s="39"/>
      <c r="Q304" s="39"/>
      <c r="R304" s="40"/>
      <c r="S304" s="34"/>
    </row>
    <row r="305" spans="1:19" ht="19.5" customHeight="1" thickBot="1" x14ac:dyDescent="0.35">
      <c r="A305" s="212">
        <v>304</v>
      </c>
      <c r="B305" s="201" t="s">
        <v>454</v>
      </c>
      <c r="C305" s="73">
        <v>9</v>
      </c>
      <c r="D305" s="18" t="s">
        <v>24</v>
      </c>
      <c r="E305" s="18" t="s">
        <v>63</v>
      </c>
      <c r="F305" s="18" t="s">
        <v>64</v>
      </c>
      <c r="G305" s="19" t="s">
        <v>270</v>
      </c>
      <c r="H305" s="47" t="s">
        <v>44</v>
      </c>
      <c r="I305" s="22" t="s">
        <v>22</v>
      </c>
      <c r="J305" s="22" t="s">
        <v>61</v>
      </c>
      <c r="K305" s="107"/>
      <c r="L305" s="108"/>
      <c r="M305" s="195"/>
      <c r="N305" s="37"/>
      <c r="O305" s="38" t="str">
        <f t="shared" si="15"/>
        <v>기획예산과</v>
      </c>
      <c r="P305" s="39"/>
      <c r="Q305" s="39"/>
      <c r="R305" s="40"/>
      <c r="S305" s="34"/>
    </row>
    <row r="306" spans="1:19" ht="19.5" customHeight="1" thickBot="1" x14ac:dyDescent="0.35">
      <c r="A306" s="213">
        <v>305</v>
      </c>
      <c r="B306" s="202" t="s">
        <v>454</v>
      </c>
      <c r="C306" s="87">
        <v>10</v>
      </c>
      <c r="D306" s="64" t="s">
        <v>24</v>
      </c>
      <c r="E306" s="64" t="s">
        <v>136</v>
      </c>
      <c r="F306" s="64" t="s">
        <v>109</v>
      </c>
      <c r="G306" s="65" t="s">
        <v>137</v>
      </c>
      <c r="H306" s="66" t="s">
        <v>27</v>
      </c>
      <c r="I306" s="52" t="s">
        <v>22</v>
      </c>
      <c r="J306" s="52" t="s">
        <v>61</v>
      </c>
      <c r="K306" s="117"/>
      <c r="L306" s="118"/>
      <c r="M306" s="196"/>
      <c r="N306" s="43"/>
      <c r="O306" s="44" t="str">
        <f t="shared" si="15"/>
        <v>기획예산과</v>
      </c>
      <c r="P306" s="45"/>
      <c r="Q306" s="45"/>
      <c r="R306" s="46"/>
      <c r="S306" s="34"/>
    </row>
    <row r="307" spans="1:19" x14ac:dyDescent="0.3">
      <c r="B307" s="102"/>
    </row>
  </sheetData>
  <mergeCells count="201">
    <mergeCell ref="S297:S306"/>
    <mergeCell ref="K303:K306"/>
    <mergeCell ref="L303:L306"/>
    <mergeCell ref="M303:M306"/>
    <mergeCell ref="S277:S296"/>
    <mergeCell ref="K283:K296"/>
    <mergeCell ref="L283:L296"/>
    <mergeCell ref="M283:M296"/>
    <mergeCell ref="K297:M302"/>
    <mergeCell ref="N297:N306"/>
    <mergeCell ref="O297:O306"/>
    <mergeCell ref="P297:P306"/>
    <mergeCell ref="Q297:Q306"/>
    <mergeCell ref="R297:R306"/>
    <mergeCell ref="K277:M282"/>
    <mergeCell ref="N277:N296"/>
    <mergeCell ref="O277:O296"/>
    <mergeCell ref="P277:P296"/>
    <mergeCell ref="Q277:Q296"/>
    <mergeCell ref="R277:R296"/>
    <mergeCell ref="P262:P276"/>
    <mergeCell ref="Q262:Q276"/>
    <mergeCell ref="R262:R276"/>
    <mergeCell ref="S262:S276"/>
    <mergeCell ref="K266:K276"/>
    <mergeCell ref="L266:L276"/>
    <mergeCell ref="M266:M276"/>
    <mergeCell ref="K255:K261"/>
    <mergeCell ref="L255:L261"/>
    <mergeCell ref="M255:M261"/>
    <mergeCell ref="K262:M265"/>
    <mergeCell ref="N262:N276"/>
    <mergeCell ref="O262:O276"/>
    <mergeCell ref="Q244:Q250"/>
    <mergeCell ref="R244:R250"/>
    <mergeCell ref="S244:S250"/>
    <mergeCell ref="K251:M254"/>
    <mergeCell ref="N251:N261"/>
    <mergeCell ref="O251:O261"/>
    <mergeCell ref="P251:P261"/>
    <mergeCell ref="Q251:Q261"/>
    <mergeCell ref="R251:R261"/>
    <mergeCell ref="S251:S261"/>
    <mergeCell ref="P219:P243"/>
    <mergeCell ref="Q219:Q243"/>
    <mergeCell ref="R219:R243"/>
    <mergeCell ref="S219:S243"/>
    <mergeCell ref="K244:K250"/>
    <mergeCell ref="L244:L250"/>
    <mergeCell ref="M244:M250"/>
    <mergeCell ref="N244:N250"/>
    <mergeCell ref="O244:O250"/>
    <mergeCell ref="P244:P250"/>
    <mergeCell ref="K219:K238"/>
    <mergeCell ref="L219:L238"/>
    <mergeCell ref="M219:M238"/>
    <mergeCell ref="N219:N243"/>
    <mergeCell ref="K239:M243"/>
    <mergeCell ref="O219:O243"/>
    <mergeCell ref="K211:M218"/>
    <mergeCell ref="N208:N218"/>
    <mergeCell ref="O208:O218"/>
    <mergeCell ref="P208:P218"/>
    <mergeCell ref="Q208:Q218"/>
    <mergeCell ref="R208:R218"/>
    <mergeCell ref="R193:R207"/>
    <mergeCell ref="S193:S207"/>
    <mergeCell ref="K199:K207"/>
    <mergeCell ref="L199:L207"/>
    <mergeCell ref="M199:M207"/>
    <mergeCell ref="K208:M210"/>
    <mergeCell ref="S208:S218"/>
    <mergeCell ref="M190:M192"/>
    <mergeCell ref="K193:M198"/>
    <mergeCell ref="N193:N207"/>
    <mergeCell ref="O193:O207"/>
    <mergeCell ref="P193:P207"/>
    <mergeCell ref="Q193:Q207"/>
    <mergeCell ref="S177:S187"/>
    <mergeCell ref="K188:M189"/>
    <mergeCell ref="N188:N192"/>
    <mergeCell ref="O188:O192"/>
    <mergeCell ref="P188:P192"/>
    <mergeCell ref="Q188:Q192"/>
    <mergeCell ref="R188:R192"/>
    <mergeCell ref="S188:S192"/>
    <mergeCell ref="K190:K192"/>
    <mergeCell ref="L190:L192"/>
    <mergeCell ref="K177:M187"/>
    <mergeCell ref="N177:N187"/>
    <mergeCell ref="O177:O187"/>
    <mergeCell ref="P177:P187"/>
    <mergeCell ref="Q177:Q187"/>
    <mergeCell ref="R177:R187"/>
    <mergeCell ref="P164:P176"/>
    <mergeCell ref="Q164:Q176"/>
    <mergeCell ref="R164:R176"/>
    <mergeCell ref="S164:S176"/>
    <mergeCell ref="K169:K176"/>
    <mergeCell ref="L169:L176"/>
    <mergeCell ref="M169:M176"/>
    <mergeCell ref="K154:K163"/>
    <mergeCell ref="L154:L163"/>
    <mergeCell ref="M154:M163"/>
    <mergeCell ref="K164:M168"/>
    <mergeCell ref="N164:N176"/>
    <mergeCell ref="O164:O176"/>
    <mergeCell ref="Q100:Q150"/>
    <mergeCell ref="R100:R150"/>
    <mergeCell ref="S100:S150"/>
    <mergeCell ref="K151:M153"/>
    <mergeCell ref="N151:N163"/>
    <mergeCell ref="O151:O163"/>
    <mergeCell ref="P151:P163"/>
    <mergeCell ref="Q151:Q163"/>
    <mergeCell ref="R151:R163"/>
    <mergeCell ref="S151:S163"/>
    <mergeCell ref="Q87:Q99"/>
    <mergeCell ref="R87:R99"/>
    <mergeCell ref="S87:S99"/>
    <mergeCell ref="K97:M99"/>
    <mergeCell ref="K100:K150"/>
    <mergeCell ref="L100:L150"/>
    <mergeCell ref="M100:M150"/>
    <mergeCell ref="N100:N150"/>
    <mergeCell ref="O100:O150"/>
    <mergeCell ref="P100:P150"/>
    <mergeCell ref="Q74:Q86"/>
    <mergeCell ref="R74:R86"/>
    <mergeCell ref="S74:S86"/>
    <mergeCell ref="K84:M86"/>
    <mergeCell ref="K87:K96"/>
    <mergeCell ref="L87:L96"/>
    <mergeCell ref="M87:M96"/>
    <mergeCell ref="N87:N99"/>
    <mergeCell ref="O87:O99"/>
    <mergeCell ref="P87:P99"/>
    <mergeCell ref="S59:S73"/>
    <mergeCell ref="K65:K73"/>
    <mergeCell ref="L65:L73"/>
    <mergeCell ref="M65:M73"/>
    <mergeCell ref="K74:K83"/>
    <mergeCell ref="L74:L83"/>
    <mergeCell ref="M74:M83"/>
    <mergeCell ref="N74:N86"/>
    <mergeCell ref="O74:O86"/>
    <mergeCell ref="P74:P86"/>
    <mergeCell ref="S49:S58"/>
    <mergeCell ref="K53:K58"/>
    <mergeCell ref="L53:L58"/>
    <mergeCell ref="M53:M58"/>
    <mergeCell ref="K59:M64"/>
    <mergeCell ref="N59:N73"/>
    <mergeCell ref="O59:O73"/>
    <mergeCell ref="P59:P73"/>
    <mergeCell ref="Q59:Q73"/>
    <mergeCell ref="R59:R73"/>
    <mergeCell ref="Q36:Q48"/>
    <mergeCell ref="R36:R48"/>
    <mergeCell ref="S36:S48"/>
    <mergeCell ref="K46:M48"/>
    <mergeCell ref="K49:M52"/>
    <mergeCell ref="N49:N58"/>
    <mergeCell ref="O49:O58"/>
    <mergeCell ref="P49:P58"/>
    <mergeCell ref="Q49:Q58"/>
    <mergeCell ref="R49:R58"/>
    <mergeCell ref="K36:K45"/>
    <mergeCell ref="L36:L45"/>
    <mergeCell ref="M36:M45"/>
    <mergeCell ref="N36:N48"/>
    <mergeCell ref="O36:O48"/>
    <mergeCell ref="P36:P48"/>
    <mergeCell ref="Q26:Q35"/>
    <mergeCell ref="R26:R35"/>
    <mergeCell ref="S26:S35"/>
    <mergeCell ref="K31:K35"/>
    <mergeCell ref="L31:L35"/>
    <mergeCell ref="M31:M35"/>
    <mergeCell ref="L21:L25"/>
    <mergeCell ref="M21:M25"/>
    <mergeCell ref="K26:M30"/>
    <mergeCell ref="N26:N35"/>
    <mergeCell ref="O26:O35"/>
    <mergeCell ref="P26:P35"/>
    <mergeCell ref="R2:R12"/>
    <mergeCell ref="S2:S12"/>
    <mergeCell ref="K13:M20"/>
    <mergeCell ref="N13:N25"/>
    <mergeCell ref="O13:O25"/>
    <mergeCell ref="P13:P25"/>
    <mergeCell ref="Q13:Q25"/>
    <mergeCell ref="R13:R25"/>
    <mergeCell ref="S13:S25"/>
    <mergeCell ref="K21:K25"/>
    <mergeCell ref="K1:N1"/>
    <mergeCell ref="K2:M12"/>
    <mergeCell ref="N2:N12"/>
    <mergeCell ref="O2:O12"/>
    <mergeCell ref="P2:P12"/>
    <mergeCell ref="Q2:Q12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2025-10-16T13:03:21Z</dcterms:created>
  <dcterms:modified xsi:type="dcterms:W3CDTF">2025-10-16T13:21:48Z</dcterms:modified>
</cp:coreProperties>
</file>